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단기 WEST)" sheetId="1" r:id="rId1"/>
    <sheet name="대학설립운영규정(별표1)" sheetId="2" r:id="rId2"/>
  </sheets>
  <definedNames>
    <definedName name="_xlnm.Print_Area" localSheetId="0">'대학추천 양식(단기 WEST)'!$A$1:$AB$38</definedName>
  </definedNames>
  <calcPr calcId="144525"/>
</workbook>
</file>

<file path=xl/calcChain.xml><?xml version="1.0" encoding="utf-8"?>
<calcChain xmlns="http://schemas.openxmlformats.org/spreadsheetml/2006/main">
  <c r="N9" i="1" l="1"/>
  <c r="N8" i="1"/>
  <c r="N7" i="1"/>
  <c r="W45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<sst xmlns="http://schemas.openxmlformats.org/spreadsheetml/2006/main" count="115" uniqueCount="90">
  <si>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</si>
  <si>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</si>
  <si>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</si>
  <si>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</si>
  <si>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</si>
  <si>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</si>
  <si>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</si>
  <si>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지역구분</t>
    <phoneticPr fontId="1" type="noConversion"/>
  </si>
  <si>
    <t>재외국민 
입학전형 대상
(O,X)</t>
    <phoneticPr fontId="1" type="noConversion"/>
  </si>
  <si>
    <t>졸업생 소득분위 증빙서류
제출방식
(이메일/공문)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</si>
  <si>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</si>
  <si>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</si>
  <si>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</si>
  <si>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</si>
  <si>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</si>
  <si>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</si>
  <si>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</si>
  <si>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</si>
  <si>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</si>
  <si>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</si>
  <si>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</si>
  <si>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</si>
  <si>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</si>
  <si>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</si>
  <si>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</si>
  <si>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</si>
  <si>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</si>
  <si>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</si>
  <si>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</si>
  <si>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</si>
  <si>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</si>
  <si>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</si>
  <si>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</si>
  <si>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</si>
  <si>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</si>
  <si>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</si>
  <si>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</si>
  <si>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</si>
  <si>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</si>
  <si>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</si>
  <si>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</si>
  <si>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</si>
  <si>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</si>
  <si>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</si>
  <si>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</si>
  <si>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</si>
  <si>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</si>
  <si>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</si>
  <si>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</si>
  <si>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</si>
  <si>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</si>
  <si>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</si>
  <si>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</si>
  <si>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</si>
  <si>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</si>
  <si>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</si>
  <si>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</si>
  <si>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</si>
  <si>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OO대학교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</si>
  <si>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</si>
  <si>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</si>
  <si>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</si>
  <si>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영어영문학과</t>
    <phoneticPr fontId="1" type="noConversion"/>
  </si>
  <si>
    <t>졸업</t>
    <phoneticPr fontId="1" type="noConversion"/>
  </si>
  <si>
    <t>X</t>
    <phoneticPr fontId="1" type="noConversion"/>
  </si>
  <si>
    <t>Level2 76점</t>
    <phoneticPr fontId="1" type="noConversion"/>
  </si>
  <si>
    <t>IM1</t>
    <phoneticPr fontId="1" type="noConversion"/>
  </si>
  <si>
    <t>level 6</t>
    <phoneticPr fontId="1" type="noConversion"/>
  </si>
  <si>
    <t>O</t>
    <phoneticPr fontId="1" type="noConversion"/>
  </si>
  <si>
    <t>4년제</t>
    <phoneticPr fontId="1" type="noConversion"/>
  </si>
  <si>
    <t>수도권</t>
    <phoneticPr fontId="1" type="noConversion"/>
  </si>
  <si>
    <t>일반</t>
    <phoneticPr fontId="1" type="noConversion"/>
  </si>
  <si>
    <t>모든 셀의 기재사항이 정확히 명기되어야함</t>
    <phoneticPr fontId="1" type="noConversion"/>
  </si>
  <si>
    <t>이기자</t>
    <phoneticPr fontId="1" type="noConversion"/>
  </si>
  <si>
    <t>여</t>
    <phoneticPr fontId="1" type="noConversion"/>
  </si>
  <si>
    <t>재학</t>
    <phoneticPr fontId="1" type="noConversion"/>
  </si>
  <si>
    <t>level2 70점</t>
    <phoneticPr fontId="1" type="noConversion"/>
  </si>
  <si>
    <t>IM2</t>
    <phoneticPr fontId="1" type="noConversion"/>
  </si>
  <si>
    <t>기초생활수급자(생계/의료)</t>
    <phoneticPr fontId="1" type="noConversion"/>
  </si>
  <si>
    <t>김유의</t>
    <phoneticPr fontId="1" type="noConversion"/>
  </si>
  <si>
    <t>시스템공학</t>
    <phoneticPr fontId="1" type="noConversion"/>
  </si>
  <si>
    <t>수료</t>
    <phoneticPr fontId="1" type="noConversion"/>
  </si>
  <si>
    <t>IM3</t>
    <phoneticPr fontId="1" type="noConversion"/>
  </si>
  <si>
    <t>차상위계층
한기초주거급여수급자)</t>
    <phoneticPr fontId="1" type="noConversion"/>
  </si>
  <si>
    <t>지방대</t>
    <phoneticPr fontId="1" type="noConversion"/>
  </si>
  <si>
    <t>이공계</t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</si>
  <si>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2023년 2월 졸업생부터 지원 가능)</t>
    </r>
    <phoneticPr fontId="1" type="noConversion"/>
  </si>
  <si>
    <r>
      <t>2023년 하반기 단기 WEST</t>
    </r>
    <r>
      <rPr>
        <sz val="16"/>
        <color theme="1"/>
        <rFont val="HY견고딕"/>
        <family val="1"/>
        <charset val="129"/>
      </rPr>
      <t>[6개월]</t>
    </r>
    <r>
      <rPr>
        <sz val="20"/>
        <color theme="1"/>
        <rFont val="HY견고딕"/>
        <family val="1"/>
        <charset val="129"/>
      </rPr>
      <t xml:space="preserve"> 제11기 참가자 추천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</si>
  <si>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접수마감일(2023.8.9.)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</si>
  <si>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프로그램명(장기 21기),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중기 11기_OO대학교_O명.xls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</si>
</sst>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activeCell="A40" sqref="A40:N40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117" t="s">
        <v>87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s="2" customFormat="1" ht="15" customHeight="1" thickBo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09" t="s">
        <v>0</v>
      </c>
      <c r="B3" s="102" t="s">
        <v>3</v>
      </c>
      <c r="C3" s="102" t="s">
        <v>1</v>
      </c>
      <c r="D3" s="102" t="s">
        <v>6</v>
      </c>
      <c r="E3" s="102" t="s">
        <v>4</v>
      </c>
      <c r="F3" s="102" t="s">
        <v>2</v>
      </c>
      <c r="G3" s="102" t="s">
        <v>19</v>
      </c>
      <c r="H3" s="102" t="s">
        <v>42</v>
      </c>
      <c r="I3" s="102" t="s">
        <v>43</v>
      </c>
      <c r="J3" s="102" t="s">
        <v>44</v>
      </c>
      <c r="K3" s="102" t="s">
        <v>45</v>
      </c>
      <c r="L3" s="122" t="s">
        <v>18</v>
      </c>
      <c r="M3" s="123"/>
      <c r="N3" s="123"/>
      <c r="O3" s="123"/>
      <c r="P3" s="123"/>
      <c r="Q3" s="123"/>
      <c r="R3" s="123"/>
      <c r="S3" s="123"/>
      <c r="T3" s="124"/>
      <c r="U3" s="99" t="s">
        <v>8</v>
      </c>
      <c r="V3" s="99" t="s">
        <v>15</v>
      </c>
      <c r="W3" s="99" t="s">
        <v>55</v>
      </c>
      <c r="X3" s="99" t="s">
        <v>14</v>
      </c>
      <c r="Y3" s="99"/>
      <c r="Z3" s="99"/>
      <c r="AA3" s="125" t="s">
        <v>5</v>
      </c>
      <c r="AB3" s="115" t="s">
        <v>9</v>
      </c>
    </row>
    <row r="4" spans="1:28" ht="34.5" customHeight="1">
      <c r="A4" s="110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 t="s">
        <v>13</v>
      </c>
      <c r="M4" s="103"/>
      <c r="N4" s="103" t="s">
        <v>16</v>
      </c>
      <c r="O4" s="111" t="s">
        <v>17</v>
      </c>
      <c r="P4" s="127" t="s">
        <v>26</v>
      </c>
      <c r="Q4" s="128"/>
      <c r="R4" s="119" t="s">
        <v>40</v>
      </c>
      <c r="S4" s="120"/>
      <c r="T4" s="121"/>
      <c r="U4" s="100"/>
      <c r="V4" s="100"/>
      <c r="W4" s="100"/>
      <c r="X4" s="6" t="s">
        <v>12</v>
      </c>
      <c r="Y4" s="6" t="s">
        <v>7</v>
      </c>
      <c r="Z4" s="6" t="s">
        <v>11</v>
      </c>
      <c r="AA4" s="126"/>
      <c r="AB4" s="116"/>
    </row>
    <row r="5" spans="1:28" ht="18.75" customHeight="1">
      <c r="A5" s="110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1" t="s">
        <v>46</v>
      </c>
      <c r="M5" s="101" t="s">
        <v>47</v>
      </c>
      <c r="N5" s="103"/>
      <c r="O5" s="112"/>
      <c r="P5" s="112" t="s">
        <v>38</v>
      </c>
      <c r="Q5" s="112" t="s">
        <v>25</v>
      </c>
      <c r="R5" s="103" t="s">
        <v>39</v>
      </c>
      <c r="S5" s="103" t="s">
        <v>36</v>
      </c>
      <c r="T5" s="111" t="s">
        <v>37</v>
      </c>
      <c r="U5" s="100"/>
      <c r="V5" s="100"/>
      <c r="W5" s="100"/>
      <c r="X5" s="129" t="s">
        <v>27</v>
      </c>
      <c r="Y5" s="129" t="s">
        <v>10</v>
      </c>
      <c r="Z5" s="129" t="s">
        <v>28</v>
      </c>
      <c r="AA5" s="126"/>
      <c r="AB5" s="116"/>
    </row>
    <row r="6" spans="1:28" ht="31.5" customHeight="1">
      <c r="A6" s="110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1"/>
      <c r="M6" s="101"/>
      <c r="N6" s="103"/>
      <c r="O6" s="113"/>
      <c r="P6" s="113"/>
      <c r="Q6" s="113"/>
      <c r="R6" s="114"/>
      <c r="S6" s="114"/>
      <c r="T6" s="118"/>
      <c r="U6" s="100"/>
      <c r="V6" s="100"/>
      <c r="W6" s="100"/>
      <c r="X6" s="129"/>
      <c r="Y6" s="129"/>
      <c r="Z6" s="129"/>
      <c r="AA6" s="126"/>
      <c r="AB6" s="116"/>
    </row>
    <row r="7" spans="1:28" s="4" customFormat="1" ht="20.25" customHeight="1">
      <c r="A7" s="42">
        <v>1</v>
      </c>
      <c r="B7" s="16" t="s">
        <v>58</v>
      </c>
      <c r="C7" s="15" t="s">
        <v>59</v>
      </c>
      <c r="D7" s="44">
        <v>35462</v>
      </c>
      <c r="E7" s="15" t="s">
        <v>60</v>
      </c>
      <c r="F7" s="16" t="s">
        <v>61</v>
      </c>
      <c r="G7" s="16" t="s">
        <v>62</v>
      </c>
      <c r="H7" s="17" t="s">
        <v>63</v>
      </c>
      <c r="I7" s="17"/>
      <c r="J7" s="17"/>
      <c r="K7" s="82">
        <v>44798</v>
      </c>
      <c r="L7" s="17">
        <v>4.5</v>
      </c>
      <c r="M7" s="17">
        <v>3.375</v>
      </c>
      <c r="N7" s="83">
        <f>M7/L7*100</f>
        <v>75</v>
      </c>
      <c r="O7" s="84" t="s">
        <v>64</v>
      </c>
      <c r="P7" s="84">
        <v>850</v>
      </c>
      <c r="Q7" s="84" t="s">
        <v>65</v>
      </c>
      <c r="R7" s="84" t="s">
        <v>66</v>
      </c>
      <c r="S7" s="84" t="s">
        <v>66</v>
      </c>
      <c r="T7" s="84" t="s">
        <v>67</v>
      </c>
      <c r="U7" s="84" t="s">
        <v>68</v>
      </c>
      <c r="V7" s="85"/>
      <c r="W7" s="84" t="s">
        <v>68</v>
      </c>
      <c r="X7" s="84" t="s">
        <v>69</v>
      </c>
      <c r="Y7" s="84" t="s">
        <v>70</v>
      </c>
      <c r="Z7" s="84" t="s">
        <v>71</v>
      </c>
      <c r="AA7" s="88" t="s">
        <v>72</v>
      </c>
      <c r="AB7" s="87"/>
    </row>
    <row r="8" spans="1:28" s="4" customFormat="1" ht="20.25" customHeight="1">
      <c r="A8" s="42">
        <v>2</v>
      </c>
      <c r="B8" s="16" t="s">
        <v>58</v>
      </c>
      <c r="C8" s="15" t="s">
        <v>73</v>
      </c>
      <c r="D8" s="44">
        <v>43990</v>
      </c>
      <c r="E8" s="15" t="s">
        <v>74</v>
      </c>
      <c r="F8" s="16" t="s">
        <v>61</v>
      </c>
      <c r="G8" s="16" t="s">
        <v>62</v>
      </c>
      <c r="H8" s="17" t="s">
        <v>75</v>
      </c>
      <c r="I8" s="17"/>
      <c r="J8" s="17">
        <v>3</v>
      </c>
      <c r="K8" s="82"/>
      <c r="L8" s="17">
        <v>4.5</v>
      </c>
      <c r="M8" s="17">
        <v>3.8</v>
      </c>
      <c r="N8" s="83">
        <f>M8/L8*100</f>
        <v>84.444444444444443</v>
      </c>
      <c r="O8" s="84" t="s">
        <v>68</v>
      </c>
      <c r="P8" s="84">
        <v>900</v>
      </c>
      <c r="Q8" s="84" t="s">
        <v>76</v>
      </c>
      <c r="R8" s="84" t="s">
        <v>77</v>
      </c>
      <c r="S8" s="84" t="s">
        <v>77</v>
      </c>
      <c r="T8" s="84" t="s">
        <v>67</v>
      </c>
      <c r="U8" s="84" t="s">
        <v>64</v>
      </c>
      <c r="V8" s="85" t="s">
        <v>78</v>
      </c>
      <c r="W8" s="84" t="s">
        <v>64</v>
      </c>
      <c r="X8" s="84" t="s">
        <v>69</v>
      </c>
      <c r="Y8" s="84" t="s">
        <v>70</v>
      </c>
      <c r="Z8" s="84" t="s">
        <v>71</v>
      </c>
      <c r="AA8" s="86"/>
      <c r="AB8" s="87"/>
    </row>
    <row r="9" spans="1:28" s="5" customFormat="1" ht="20.25" customHeight="1">
      <c r="A9" s="43">
        <v>3</v>
      </c>
      <c r="B9" s="16" t="s">
        <v>58</v>
      </c>
      <c r="C9" s="15" t="s">
        <v>79</v>
      </c>
      <c r="D9" s="44">
        <v>36314</v>
      </c>
      <c r="E9" s="15" t="s">
        <v>74</v>
      </c>
      <c r="F9" s="16" t="s">
        <v>80</v>
      </c>
      <c r="G9" s="16"/>
      <c r="H9" s="17" t="s">
        <v>75</v>
      </c>
      <c r="I9" s="17" t="s">
        <v>81</v>
      </c>
      <c r="J9" s="17">
        <v>4</v>
      </c>
      <c r="K9" s="82"/>
      <c r="L9" s="17">
        <v>4.3</v>
      </c>
      <c r="M9" s="17">
        <v>3</v>
      </c>
      <c r="N9" s="83">
        <f>M9/L9*100</f>
        <v>69.767441860465112</v>
      </c>
      <c r="O9" s="84" t="s">
        <v>64</v>
      </c>
      <c r="P9" s="17">
        <v>880</v>
      </c>
      <c r="Q9" s="84" t="s">
        <v>76</v>
      </c>
      <c r="R9" s="17" t="s">
        <v>82</v>
      </c>
      <c r="S9" s="17" t="s">
        <v>82</v>
      </c>
      <c r="T9" s="84" t="s">
        <v>67</v>
      </c>
      <c r="U9" s="84" t="s">
        <v>64</v>
      </c>
      <c r="V9" s="85" t="s">
        <v>83</v>
      </c>
      <c r="W9" s="84" t="s">
        <v>57</v>
      </c>
      <c r="X9" s="84" t="s">
        <v>69</v>
      </c>
      <c r="Y9" s="84" t="s">
        <v>84</v>
      </c>
      <c r="Z9" s="84" t="s">
        <v>85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35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04" t="s">
        <v>31</v>
      </c>
      <c r="B24" s="105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04" t="s">
        <v>32</v>
      </c>
      <c r="B25" s="105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04" t="s">
        <v>33</v>
      </c>
      <c r="B26" s="105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97" t="s">
        <v>34</v>
      </c>
      <c r="B27" s="98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56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20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86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41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88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21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22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23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06" t="s">
        <v>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89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91" t="s">
        <v>29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3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94" t="s">
        <v>30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53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48</v>
      </c>
      <c r="R43" s="73"/>
      <c r="S43" s="74"/>
      <c r="T43" s="72" t="s">
        <v>49</v>
      </c>
      <c r="U43" s="72"/>
      <c r="V43" s="72"/>
      <c r="W43" s="89" t="s">
        <v>54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50</v>
      </c>
      <c r="R44" s="76" t="s">
        <v>51</v>
      </c>
      <c r="S44" s="76" t="s">
        <v>52</v>
      </c>
      <c r="T44" s="76" t="s">
        <v>50</v>
      </c>
      <c r="U44" s="76" t="s">
        <v>51</v>
      </c>
      <c r="V44" s="77" t="s">
        <v>52</v>
      </c>
      <c r="W44" s="90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O7:O22 U7:U22 W7:W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양식(단기 WEST)</vt:lpstr>
      <vt:lpstr>대학설립운영규정(별표1)</vt:lpstr>
      <vt:lpstr>'대학추천 양식(단기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2023-06-21T07:29:59Z</dcterms:modified>
</cp:coreProperties>
</file>