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중기 WEST)" sheetId="1" r:id="rId1"/>
    <sheet name="대학설립운영규정(별표1)" sheetId="2" r:id="rId2"/>
  </sheets>
  <definedNames>
    <definedName name="_xlnm.Print_Area" localSheetId="0">'대학추천 양식(중기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<sst xmlns="http://schemas.openxmlformats.org/spreadsheetml/2006/main" count="112" uniqueCount="94">
  <si>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</si>
  <si>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</si>
  <si>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</si>
  <si>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</si>
  <si>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</si>
  <si>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</si>
  <si>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</si>
  <si>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</si>
  <si>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</si>
  <si>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</si>
  <si>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</si>
  <si>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</si>
  <si>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</si>
  <si>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</si>
  <si>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</si>
  <si>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</si>
  <si>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</si>
  <si>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</si>
  <si>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</si>
  <si>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</si>
  <si>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</si>
  <si>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</si>
  <si>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</si>
  <si>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</si>
  <si>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</si>
  <si>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</si>
  <si>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</si>
  <si>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</si>
  <si>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</si>
  <si>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</si>
  <si>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</si>
  <si>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</si>
  <si>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</si>
  <si>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</si>
  <si>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</si>
  <si>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</si>
  <si>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</si>
  <si>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</si>
  <si>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</si>
  <si>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</si>
  <si>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</si>
  <si>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</si>
  <si>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</si>
  <si>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</si>
  <si>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</si>
  <si>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</si>
  <si>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</si>
  <si>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</si>
  <si>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</si>
  <si>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</si>
  <si>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</si>
  <si>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</si>
  <si>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</si>
  <si>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</si>
  <si>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</si>
  <si>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</si>
  <si>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</si>
  <si>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</si>
  <si>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</si>
  <si>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</si>
  <si>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</si>
  <si>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</si>
  <si>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</si>
  <si>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</si>
  <si>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</si>
  <si>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</si>
  <si>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</si>
  <si>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</si>
  <si>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</si>
  <si>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</si>
  <si>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</si>
  <si>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</si>
  <si>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</si>
  <si>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</si>
  <si>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</si>
  <si>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</si>
  <si>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</si>
  <si>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</si>
  <si>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</si>
  <si>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</si>
  <si>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</si>
  <si>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</si>
  <si>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</si>
  <si>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</si>
  <si>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</si>
  <si>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</si>
  <si>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</si>
  <si>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</si>
  <si>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</si>
  <si>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지방대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</si>
  <si>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</si>
  <si>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접수마감일(2023.3.22.)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</si>
  <si>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프로그램명(중기 9기),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중기 9기_OO대학교_O명.xls</t>
    </r>
    <phoneticPr fontId="1" type="noConversion"/>
  </si>
  <si>
    <r>
      <t>2024년 하반기 중기 WEST</t>
    </r>
    <r>
      <rPr>
        <sz val="16"/>
        <color theme="1"/>
        <rFont val="HY견고딕"/>
        <family val="1"/>
        <charset val="129"/>
      </rPr>
      <t>[12개월]</t>
    </r>
    <r>
      <rPr>
        <sz val="20"/>
        <color theme="1"/>
        <rFont val="HY견고딕"/>
        <family val="1"/>
        <charset val="129"/>
      </rPr>
      <t xml:space="preserve"> 제12기 참가자 추천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</si>
</sst>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W7" sqref="W7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117" t="s">
        <v>93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</row>
    <row r="2" spans="1:28" s="2" customFormat="1" ht="15" customHeight="1" thickBo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09" t="s">
        <v>0</v>
      </c>
      <c r="B3" s="102" t="s">
        <v>3</v>
      </c>
      <c r="C3" s="102" t="s">
        <v>1</v>
      </c>
      <c r="D3" s="102" t="s">
        <v>10</v>
      </c>
      <c r="E3" s="102" t="s">
        <v>4</v>
      </c>
      <c r="F3" s="102" t="s">
        <v>2</v>
      </c>
      <c r="G3" s="102" t="s">
        <v>48</v>
      </c>
      <c r="H3" s="102" t="s">
        <v>73</v>
      </c>
      <c r="I3" s="102" t="s">
        <v>74</v>
      </c>
      <c r="J3" s="102" t="s">
        <v>75</v>
      </c>
      <c r="K3" s="102" t="s">
        <v>76</v>
      </c>
      <c r="L3" s="122" t="s">
        <v>47</v>
      </c>
      <c r="M3" s="123"/>
      <c r="N3" s="123"/>
      <c r="O3" s="123"/>
      <c r="P3" s="123"/>
      <c r="Q3" s="123"/>
      <c r="R3" s="123"/>
      <c r="S3" s="123"/>
      <c r="T3" s="124"/>
      <c r="U3" s="99" t="s">
        <v>24</v>
      </c>
      <c r="V3" s="99" t="s">
        <v>39</v>
      </c>
      <c r="W3" s="99" t="s">
        <v>86</v>
      </c>
      <c r="X3" s="99" t="s">
        <v>38</v>
      </c>
      <c r="Y3" s="99"/>
      <c r="Z3" s="99"/>
      <c r="AA3" s="125" t="s">
        <v>5</v>
      </c>
      <c r="AB3" s="115" t="s">
        <v>29</v>
      </c>
    </row>
    <row r="4" spans="1:28" ht="34.5" customHeight="1">
      <c r="A4" s="110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37</v>
      </c>
      <c r="M4" s="103"/>
      <c r="N4" s="103" t="s">
        <v>45</v>
      </c>
      <c r="O4" s="111" t="s">
        <v>46</v>
      </c>
      <c r="P4" s="127" t="s">
        <v>55</v>
      </c>
      <c r="Q4" s="128"/>
      <c r="R4" s="119" t="s">
        <v>71</v>
      </c>
      <c r="S4" s="120"/>
      <c r="T4" s="121"/>
      <c r="U4" s="100"/>
      <c r="V4" s="100"/>
      <c r="W4" s="100"/>
      <c r="X4" s="6" t="s">
        <v>36</v>
      </c>
      <c r="Y4" s="6" t="s">
        <v>14</v>
      </c>
      <c r="Z4" s="6" t="s">
        <v>35</v>
      </c>
      <c r="AA4" s="126"/>
      <c r="AB4" s="116"/>
    </row>
    <row r="5" spans="1:28" ht="18.75" customHeight="1">
      <c r="A5" s="110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77</v>
      </c>
      <c r="M5" s="101" t="s">
        <v>78</v>
      </c>
      <c r="N5" s="103"/>
      <c r="O5" s="112"/>
      <c r="P5" s="112" t="s">
        <v>67</v>
      </c>
      <c r="Q5" s="112" t="s">
        <v>54</v>
      </c>
      <c r="R5" s="103" t="s">
        <v>70</v>
      </c>
      <c r="S5" s="103" t="s">
        <v>65</v>
      </c>
      <c r="T5" s="111" t="s">
        <v>66</v>
      </c>
      <c r="U5" s="100"/>
      <c r="V5" s="100"/>
      <c r="W5" s="100"/>
      <c r="X5" s="129" t="s">
        <v>56</v>
      </c>
      <c r="Y5" s="129" t="s">
        <v>34</v>
      </c>
      <c r="Z5" s="129" t="s">
        <v>57</v>
      </c>
      <c r="AA5" s="126"/>
      <c r="AB5" s="116"/>
    </row>
    <row r="6" spans="1:28" ht="31.5" customHeight="1">
      <c r="A6" s="110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13"/>
      <c r="P6" s="113"/>
      <c r="Q6" s="113"/>
      <c r="R6" s="114"/>
      <c r="S6" s="114"/>
      <c r="T6" s="118"/>
      <c r="U6" s="100"/>
      <c r="V6" s="100"/>
      <c r="W6" s="100"/>
      <c r="X6" s="129"/>
      <c r="Y6" s="129"/>
      <c r="Z6" s="129"/>
      <c r="AA6" s="126"/>
      <c r="AB6" s="116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36557</v>
      </c>
      <c r="E7" s="15" t="s">
        <v>7</v>
      </c>
      <c r="F7" s="16" t="s">
        <v>8</v>
      </c>
      <c r="G7" s="16" t="s">
        <v>13</v>
      </c>
      <c r="H7" s="17" t="s">
        <v>40</v>
      </c>
      <c r="I7" s="17"/>
      <c r="J7" s="17"/>
      <c r="K7" s="82">
        <v>45163</v>
      </c>
      <c r="L7" s="17">
        <v>4.5</v>
      </c>
      <c r="M7" s="17">
        <v>3.375</v>
      </c>
      <c r="N7" s="83">
        <f>M7/L7*100</f>
        <v>75</v>
      </c>
      <c r="O7" s="84" t="s">
        <v>69</v>
      </c>
      <c r="P7" s="84">
        <v>950</v>
      </c>
      <c r="Q7" s="84" t="s">
        <v>25</v>
      </c>
      <c r="R7" s="84">
        <v>110</v>
      </c>
      <c r="S7" s="84" t="s">
        <v>11</v>
      </c>
      <c r="T7" s="84" t="s">
        <v>27</v>
      </c>
      <c r="U7" s="84" t="s">
        <v>12</v>
      </c>
      <c r="V7" s="85"/>
      <c r="W7" s="84" t="s">
        <v>12</v>
      </c>
      <c r="X7" s="84" t="s">
        <v>30</v>
      </c>
      <c r="Y7" s="84" t="s">
        <v>32</v>
      </c>
      <c r="Z7" s="84" t="s">
        <v>31</v>
      </c>
      <c r="AA7" s="88" t="s">
        <v>33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17</v>
      </c>
      <c r="D8" s="44">
        <v>38146</v>
      </c>
      <c r="E8" s="15" t="s">
        <v>18</v>
      </c>
      <c r="F8" s="16" t="s">
        <v>8</v>
      </c>
      <c r="G8" s="16" t="s">
        <v>13</v>
      </c>
      <c r="H8" s="17" t="s">
        <v>41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26</v>
      </c>
      <c r="R8" s="84">
        <v>110</v>
      </c>
      <c r="S8" s="84" t="s">
        <v>20</v>
      </c>
      <c r="T8" s="84" t="s">
        <v>28</v>
      </c>
      <c r="U8" s="84" t="s">
        <v>43</v>
      </c>
      <c r="V8" s="85" t="s">
        <v>22</v>
      </c>
      <c r="W8" s="84" t="s">
        <v>43</v>
      </c>
      <c r="X8" s="84" t="s">
        <v>30</v>
      </c>
      <c r="Y8" s="84" t="s">
        <v>32</v>
      </c>
      <c r="Z8" s="84" t="s">
        <v>31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37410</v>
      </c>
      <c r="E9" s="15" t="s">
        <v>16</v>
      </c>
      <c r="F9" s="16" t="s">
        <v>19</v>
      </c>
      <c r="G9" s="16"/>
      <c r="H9" s="17" t="s">
        <v>41</v>
      </c>
      <c r="I9" s="17" t="s">
        <v>42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69</v>
      </c>
      <c r="P9" s="17">
        <v>880</v>
      </c>
      <c r="Q9" s="84" t="s">
        <v>26</v>
      </c>
      <c r="R9" s="17">
        <v>130</v>
      </c>
      <c r="S9" s="17" t="s">
        <v>21</v>
      </c>
      <c r="T9" s="84" t="s">
        <v>27</v>
      </c>
      <c r="U9" s="84" t="s">
        <v>43</v>
      </c>
      <c r="V9" s="85" t="s">
        <v>23</v>
      </c>
      <c r="W9" s="84" t="s">
        <v>88</v>
      </c>
      <c r="X9" s="84" t="s">
        <v>30</v>
      </c>
      <c r="Y9" s="84" t="s">
        <v>89</v>
      </c>
      <c r="Z9" s="84" t="s">
        <v>44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64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04" t="s">
        <v>60</v>
      </c>
      <c r="B24" s="105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04" t="s">
        <v>61</v>
      </c>
      <c r="B25" s="105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04" t="s">
        <v>62</v>
      </c>
      <c r="B26" s="105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97" t="s">
        <v>63</v>
      </c>
      <c r="B27" s="98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87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49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72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50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51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52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06" t="s">
        <v>53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92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91" t="s">
        <v>58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94" t="s">
        <v>59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6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84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79</v>
      </c>
      <c r="R43" s="73"/>
      <c r="S43" s="74"/>
      <c r="T43" s="72" t="s">
        <v>80</v>
      </c>
      <c r="U43" s="72"/>
      <c r="V43" s="72"/>
      <c r="W43" s="89" t="s">
        <v>85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81</v>
      </c>
      <c r="R44" s="76" t="s">
        <v>82</v>
      </c>
      <c r="S44" s="76" t="s">
        <v>83</v>
      </c>
      <c r="T44" s="76" t="s">
        <v>81</v>
      </c>
      <c r="U44" s="76" t="s">
        <v>82</v>
      </c>
      <c r="V44" s="77" t="s">
        <v>83</v>
      </c>
      <c r="W44" s="90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8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U7:U22 O7:O22">
      <formula1>"X, O"</formula1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양식(중기 WEST)</vt:lpstr>
      <vt:lpstr>대학설립운영규정(별표1)</vt:lpstr>
      <vt:lpstr>'대학추천 양식(중기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2024-06-20T04:44:29Z</dcterms:modified>
</cp:coreProperties>
</file>