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단기 WEST)" sheetId="1" r:id="rId1"/>
    <sheet name="대학설립운영규정(별표1)" sheetId="2" r:id="rId2"/>
  </sheets>
  <definedNames>
    <definedName name="_xlnm.Print_Area" localSheetId="0">'대학추천 양식(단기 WEST)'!$A$1:$AB$38</definedName>
  </definedNames>
  <calcPr calcId="144525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<sst xmlns="http://schemas.openxmlformats.org/spreadsheetml/2006/main" count="111" uniqueCount="94">
  <si>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</si>
  <si>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</si>
  <si>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</si>
  <si>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</si>
  <si>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</si>
  <si>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</si>
  <si>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</si>
  <si>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</si>
  <si>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</si>
  <si>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</si>
  <si>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</si>
  <si>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</si>
  <si>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</si>
  <si>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</si>
  <si>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</si>
  <si>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</si>
  <si>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</si>
  <si>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불어학과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</si>
  <si>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</si>
  <si>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</si>
  <si>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</si>
  <si>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</si>
  <si>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</si>
  <si>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</si>
  <si>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</si>
  <si>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</si>
  <si>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</si>
  <si>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</si>
  <si>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</si>
  <si>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</si>
  <si>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</si>
  <si>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</si>
  <si>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</si>
  <si>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</si>
  <si>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</si>
  <si>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</si>
  <si>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</si>
  <si>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</si>
  <si>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</si>
  <si>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</si>
  <si>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</si>
  <si>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</si>
  <si>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</si>
  <si>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휴학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</si>
  <si>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</si>
  <si>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</si>
  <si>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</si>
  <si>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</si>
  <si>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</si>
  <si>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</si>
  <si>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</si>
  <si>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</si>
  <si>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</si>
  <si>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</si>
  <si>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</si>
  <si>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</si>
  <si>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</si>
  <si>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</si>
  <si>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</si>
  <si>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</si>
  <si>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</si>
  <si>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</si>
  <si>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</si>
  <si>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</si>
  <si>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</si>
  <si>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</si>
  <si>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</si>
  <si>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</si>
  <si>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</si>
  <si>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</si>
  <si>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</si>
  <si>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</si>
  <si>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</si>
  <si>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</si>
  <si>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</si>
  <si>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</si>
  <si>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</si>
  <si>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</si>
  <si>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</si>
  <si>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</si>
  <si>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</si>
  <si>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</si>
  <si>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</si>
  <si>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</si>
  <si>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</si>
  <si>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</si>
  <si>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</si>
  <si>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</si>
  <si>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</si>
  <si>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</si>
  <si>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2021년 8월 졸업생부터 지원 가능하나, 2021년 8월 졸업생의 경우 졸업일자와 어학연수 시작일 확인 필요)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</si>
  <si>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접수마감일(2022.3.30.)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</si>
  <si>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프로그램명(온라인),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단기_OO대학교_O명.xls</t>
    </r>
    <phoneticPr fontId="1" type="noConversion"/>
  </si>
  <si>
    <r>
      <t>2022년 상반기 단기 WEST</t>
    </r>
    <r>
      <rPr>
        <sz val="16"/>
        <color theme="1"/>
        <rFont val="HY견고딕"/>
        <family val="1"/>
        <charset val="129"/>
      </rPr>
      <t>[6개월]</t>
    </r>
    <r>
      <rPr>
        <sz val="20"/>
        <color theme="1"/>
        <rFont val="HY견고딕"/>
        <family val="1"/>
        <charset val="129"/>
      </rPr>
      <t xml:space="preserve"> 제9기 참가자 추천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</si>
</sst>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A2" sqref="A2:R2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116" t="s">
        <v>93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</row>
    <row r="2" spans="1:28" s="2" customFormat="1" ht="15" customHeight="1" thickBo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08" t="s">
        <v>0</v>
      </c>
      <c r="B3" s="101" t="s">
        <v>3</v>
      </c>
      <c r="C3" s="101" t="s">
        <v>1</v>
      </c>
      <c r="D3" s="101" t="s">
        <v>10</v>
      </c>
      <c r="E3" s="101" t="s">
        <v>4</v>
      </c>
      <c r="F3" s="101" t="s">
        <v>2</v>
      </c>
      <c r="G3" s="101" t="s">
        <v>50</v>
      </c>
      <c r="H3" s="101" t="s">
        <v>75</v>
      </c>
      <c r="I3" s="101" t="s">
        <v>76</v>
      </c>
      <c r="J3" s="101" t="s">
        <v>77</v>
      </c>
      <c r="K3" s="101" t="s">
        <v>78</v>
      </c>
      <c r="L3" s="121" t="s">
        <v>49</v>
      </c>
      <c r="M3" s="122"/>
      <c r="N3" s="122"/>
      <c r="O3" s="122"/>
      <c r="P3" s="122"/>
      <c r="Q3" s="122"/>
      <c r="R3" s="122"/>
      <c r="S3" s="122"/>
      <c r="T3" s="123"/>
      <c r="U3" s="98" t="s">
        <v>25</v>
      </c>
      <c r="V3" s="98" t="s">
        <v>40</v>
      </c>
      <c r="W3" s="98" t="s">
        <v>88</v>
      </c>
      <c r="X3" s="98" t="s">
        <v>39</v>
      </c>
      <c r="Y3" s="98"/>
      <c r="Z3" s="98"/>
      <c r="AA3" s="124" t="s">
        <v>5</v>
      </c>
      <c r="AB3" s="114" t="s">
        <v>30</v>
      </c>
    </row>
    <row r="4" spans="1:28" ht="34.5" customHeight="1">
      <c r="A4" s="109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 t="s">
        <v>38</v>
      </c>
      <c r="M4" s="102"/>
      <c r="N4" s="102" t="s">
        <v>47</v>
      </c>
      <c r="O4" s="110" t="s">
        <v>48</v>
      </c>
      <c r="P4" s="126" t="s">
        <v>57</v>
      </c>
      <c r="Q4" s="127"/>
      <c r="R4" s="118" t="s">
        <v>73</v>
      </c>
      <c r="S4" s="119"/>
      <c r="T4" s="120"/>
      <c r="U4" s="99"/>
      <c r="V4" s="99"/>
      <c r="W4" s="99"/>
      <c r="X4" s="6" t="s">
        <v>37</v>
      </c>
      <c r="Y4" s="6" t="s">
        <v>14</v>
      </c>
      <c r="Z4" s="6" t="s">
        <v>36</v>
      </c>
      <c r="AA4" s="125"/>
      <c r="AB4" s="115"/>
    </row>
    <row r="5" spans="1:28" ht="18.75" customHeight="1">
      <c r="A5" s="109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0" t="s">
        <v>79</v>
      </c>
      <c r="M5" s="100" t="s">
        <v>80</v>
      </c>
      <c r="N5" s="102"/>
      <c r="O5" s="111"/>
      <c r="P5" s="111" t="s">
        <v>69</v>
      </c>
      <c r="Q5" s="111" t="s">
        <v>56</v>
      </c>
      <c r="R5" s="102" t="s">
        <v>72</v>
      </c>
      <c r="S5" s="102" t="s">
        <v>67</v>
      </c>
      <c r="T5" s="110" t="s">
        <v>68</v>
      </c>
      <c r="U5" s="99"/>
      <c r="V5" s="99"/>
      <c r="W5" s="99"/>
      <c r="X5" s="128" t="s">
        <v>58</v>
      </c>
      <c r="Y5" s="128" t="s">
        <v>35</v>
      </c>
      <c r="Z5" s="128" t="s">
        <v>59</v>
      </c>
      <c r="AA5" s="125"/>
      <c r="AB5" s="115"/>
    </row>
    <row r="6" spans="1:28" ht="31.5" customHeight="1">
      <c r="A6" s="109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0"/>
      <c r="M6" s="100"/>
      <c r="N6" s="102"/>
      <c r="O6" s="112"/>
      <c r="P6" s="112"/>
      <c r="Q6" s="112"/>
      <c r="R6" s="113"/>
      <c r="S6" s="113"/>
      <c r="T6" s="117"/>
      <c r="U6" s="99"/>
      <c r="V6" s="99"/>
      <c r="W6" s="99"/>
      <c r="X6" s="128"/>
      <c r="Y6" s="128"/>
      <c r="Z6" s="128"/>
      <c r="AA6" s="125"/>
      <c r="AB6" s="115"/>
    </row>
    <row r="7" spans="1:28" s="4" customFormat="1" ht="20.25" customHeight="1">
      <c r="A7" s="42">
        <v>1</v>
      </c>
      <c r="B7" s="16" t="s">
        <v>9</v>
      </c>
      <c r="C7" s="15" t="s">
        <v>6</v>
      </c>
      <c r="D7" s="44">
        <v>35462</v>
      </c>
      <c r="E7" s="15" t="s">
        <v>7</v>
      </c>
      <c r="F7" s="16" t="s">
        <v>8</v>
      </c>
      <c r="G7" s="16" t="s">
        <v>13</v>
      </c>
      <c r="H7" s="17" t="s">
        <v>41</v>
      </c>
      <c r="I7" s="17" t="s">
        <v>43</v>
      </c>
      <c r="J7" s="17"/>
      <c r="K7" s="82">
        <v>43702</v>
      </c>
      <c r="L7" s="17">
        <v>4.5</v>
      </c>
      <c r="M7" s="17">
        <v>3.375</v>
      </c>
      <c r="N7" s="83">
        <f>M7/L7*100</f>
        <v>75</v>
      </c>
      <c r="O7" s="84"/>
      <c r="P7" s="84">
        <v>850</v>
      </c>
      <c r="Q7" s="84" t="s">
        <v>26</v>
      </c>
      <c r="R7" s="84">
        <v>110</v>
      </c>
      <c r="S7" s="84" t="s">
        <v>11</v>
      </c>
      <c r="T7" s="84" t="s">
        <v>28</v>
      </c>
      <c r="U7" s="84" t="s">
        <v>12</v>
      </c>
      <c r="V7" s="85" t="s">
        <v>23</v>
      </c>
      <c r="W7" s="84" t="s">
        <v>12</v>
      </c>
      <c r="X7" s="84" t="s">
        <v>31</v>
      </c>
      <c r="Y7" s="84" t="s">
        <v>33</v>
      </c>
      <c r="Z7" s="84" t="s">
        <v>32</v>
      </c>
      <c r="AA7" s="86" t="s">
        <v>34</v>
      </c>
      <c r="AB7" s="87"/>
    </row>
    <row r="8" spans="1:28" s="4" customFormat="1" ht="20.25" customHeight="1">
      <c r="A8" s="42">
        <v>2</v>
      </c>
      <c r="B8" s="16" t="s">
        <v>9</v>
      </c>
      <c r="C8" s="15" t="s">
        <v>18</v>
      </c>
      <c r="D8" s="44">
        <v>43990</v>
      </c>
      <c r="E8" s="15" t="s">
        <v>19</v>
      </c>
      <c r="F8" s="16" t="s">
        <v>8</v>
      </c>
      <c r="G8" s="16" t="s">
        <v>13</v>
      </c>
      <c r="H8" s="17" t="s">
        <v>42</v>
      </c>
      <c r="I8" s="17"/>
      <c r="J8" s="17">
        <v>3</v>
      </c>
      <c r="K8" s="82">
        <v>43887</v>
      </c>
      <c r="L8" s="17">
        <v>4.5</v>
      </c>
      <c r="M8" s="17">
        <v>3.8</v>
      </c>
      <c r="N8" s="83">
        <f>M8/L8*100</f>
        <v>84.444444444444443</v>
      </c>
      <c r="O8" s="84" t="s">
        <v>70</v>
      </c>
      <c r="P8" s="84">
        <v>900</v>
      </c>
      <c r="Q8" s="84" t="s">
        <v>27</v>
      </c>
      <c r="R8" s="84">
        <v>110</v>
      </c>
      <c r="S8" s="84" t="s">
        <v>21</v>
      </c>
      <c r="T8" s="84" t="s">
        <v>29</v>
      </c>
      <c r="U8" s="84" t="s">
        <v>45</v>
      </c>
      <c r="V8" s="85"/>
      <c r="W8" s="84" t="s">
        <v>45</v>
      </c>
      <c r="X8" s="84" t="s">
        <v>31</v>
      </c>
      <c r="Y8" s="84" t="s">
        <v>33</v>
      </c>
      <c r="Z8" s="84" t="s">
        <v>32</v>
      </c>
      <c r="AA8" s="86"/>
      <c r="AB8" s="87"/>
    </row>
    <row r="9" spans="1:28" s="5" customFormat="1" ht="20.25" customHeight="1">
      <c r="A9" s="43">
        <v>3</v>
      </c>
      <c r="B9" s="16" t="s">
        <v>9</v>
      </c>
      <c r="C9" s="15" t="s">
        <v>15</v>
      </c>
      <c r="D9" s="44">
        <v>36314</v>
      </c>
      <c r="E9" s="15" t="s">
        <v>16</v>
      </c>
      <c r="F9" s="16" t="s">
        <v>20</v>
      </c>
      <c r="G9" s="16" t="s">
        <v>17</v>
      </c>
      <c r="H9" s="17" t="s">
        <v>42</v>
      </c>
      <c r="I9" s="17" t="s">
        <v>44</v>
      </c>
      <c r="J9" s="17">
        <v>4</v>
      </c>
      <c r="K9" s="82">
        <v>43888</v>
      </c>
      <c r="L9" s="17">
        <v>4.3</v>
      </c>
      <c r="M9" s="17">
        <v>3</v>
      </c>
      <c r="N9" s="83">
        <f>M9/L9*100</f>
        <v>69.767441860465112</v>
      </c>
      <c r="O9" s="84" t="s">
        <v>71</v>
      </c>
      <c r="P9" s="17">
        <v>880</v>
      </c>
      <c r="Q9" s="84" t="s">
        <v>27</v>
      </c>
      <c r="R9" s="17">
        <v>130</v>
      </c>
      <c r="S9" s="17" t="s">
        <v>22</v>
      </c>
      <c r="T9" s="84" t="s">
        <v>28</v>
      </c>
      <c r="U9" s="84"/>
      <c r="V9" s="85" t="s">
        <v>24</v>
      </c>
      <c r="W9" s="84" t="s">
        <v>12</v>
      </c>
      <c r="X9" s="84" t="s">
        <v>31</v>
      </c>
      <c r="Y9" s="84"/>
      <c r="Z9" s="84" t="s">
        <v>46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66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03" t="s">
        <v>62</v>
      </c>
      <c r="B24" s="104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03" t="s">
        <v>63</v>
      </c>
      <c r="B25" s="104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03" t="s">
        <v>64</v>
      </c>
      <c r="B26" s="104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96" t="s">
        <v>65</v>
      </c>
      <c r="B27" s="97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89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51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90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74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91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52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53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54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05" t="s">
        <v>55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92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90" t="s">
        <v>60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2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93" t="s">
        <v>61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5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86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81</v>
      </c>
      <c r="R43" s="73"/>
      <c r="S43" s="74"/>
      <c r="T43" s="72" t="s">
        <v>82</v>
      </c>
      <c r="U43" s="72"/>
      <c r="V43" s="72"/>
      <c r="W43" s="88" t="s">
        <v>87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83</v>
      </c>
      <c r="R44" s="76" t="s">
        <v>84</v>
      </c>
      <c r="S44" s="76" t="s">
        <v>85</v>
      </c>
      <c r="T44" s="76" t="s">
        <v>83</v>
      </c>
      <c r="U44" s="76" t="s">
        <v>84</v>
      </c>
      <c r="V44" s="77" t="s">
        <v>85</v>
      </c>
      <c r="W44" s="89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O7:O22 U7:U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양식(단기 WEST)</vt:lpstr>
      <vt:lpstr>대학설립운영규정(별표1)</vt:lpstr>
      <vt:lpstr>'대학추천 양식(단기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2022-02-12T09:05:35Z</dcterms:modified>
</cp:coreProperties>
</file>