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25" windowWidth="19440" windowHeight="12375"/>
  </bookViews>
  <sheets>
    <sheet name="대전드림 과학인재양성사업(채용전제형)" sheetId="7" r:id="rId1"/>
  </sheets>
  <definedNames>
    <definedName name="_xlnm.Print_Titles" localSheetId="0">'대전드림 과학인재양성사업(채용전제형)'!$1:$3</definedName>
  </definedNames>
  <calcPr calcId="145621"/>
</workbook>
</file>

<file path=xl/calcChain.xml><?xml version="1.0" encoding="utf-8"?>
<calcChain xmlns="http://schemas.openxmlformats.org/spreadsheetml/2006/main">
  <c r="D4" i="7" l="1"/>
  <c r="D11" i="7" l="1"/>
</calcChain>
</file>

<file path=xl/sharedStrings.xml><?xml version="1.0" encoding="utf-8"?>
<sst xmlns="http://schemas.openxmlformats.org/spreadsheetml/2006/main" count="417" uniqueCount="176">
  <si>
    <t>전공분야</t>
    <phoneticPr fontId="1" type="noConversion"/>
  </si>
  <si>
    <t>근로내용</t>
    <phoneticPr fontId="1" type="noConversion"/>
  </si>
  <si>
    <t>근무처</t>
    <phoneticPr fontId="1" type="noConversion"/>
  </si>
  <si>
    <t>신입연봉</t>
    <phoneticPr fontId="1" type="noConversion"/>
  </si>
  <si>
    <t>채용일정</t>
    <phoneticPr fontId="1" type="noConversion"/>
  </si>
  <si>
    <t>기업특징 및 장점(홍보)</t>
    <phoneticPr fontId="1" type="noConversion"/>
  </si>
  <si>
    <t>정규직 
직원수</t>
    <phoneticPr fontId="1" type="noConversion"/>
  </si>
  <si>
    <t>기업 홈페이지주소
(대표연락처)</t>
    <phoneticPr fontId="1" type="noConversion"/>
  </si>
  <si>
    <t>㈜코메스타</t>
  </si>
  <si>
    <t>전자공학</t>
  </si>
  <si>
    <t>①대전무선통신융합 교육프로그램 참여
②무선통신전송장비 개발 및 시험 지원
③무인기자율비행 연구 조사 지원</t>
  </si>
  <si>
    <t>대전 유성구 테크노1로 61-7</t>
  </si>
  <si>
    <t>2,700만원</t>
  </si>
  <si>
    <t>2017.9월</t>
  </si>
  <si>
    <t>주식회사 제니컴</t>
    <phoneticPr fontId="1" type="noConversion"/>
  </si>
  <si>
    <t>영문과, 컨벤션학과,
경영학과, 무역학과</t>
    <phoneticPr fontId="1" type="noConversion"/>
  </si>
  <si>
    <t>국제회의/국제행사 기획</t>
    <phoneticPr fontId="1" type="noConversion"/>
  </si>
  <si>
    <t>대전유성구 배울1로 273</t>
    <phoneticPr fontId="1" type="noConversion"/>
  </si>
  <si>
    <t>2,200만원</t>
    <phoneticPr fontId="1" type="noConversion"/>
  </si>
  <si>
    <t>2017.6월</t>
    <phoneticPr fontId="1" type="noConversion"/>
  </si>
  <si>
    <t>2016년 가족친화인증 기업으로 현재 유연근무제, 제니컴무비데이, 퇴근안심지킴이, 펀펀데이, 동아리활동 등 직원들 근무환경 개선을 위해 노력하고 있음</t>
    <phoneticPr fontId="1" type="noConversion"/>
  </si>
  <si>
    <t>http://www.comesta.com
(042-863-5256)</t>
    <phoneticPr fontId="1" type="noConversion"/>
  </si>
  <si>
    <t>http://www.geni-pco.com
(042-472-7460)</t>
    <phoneticPr fontId="1" type="noConversion"/>
  </si>
  <si>
    <t>코리아테스팅㈜</t>
  </si>
  <si>
    <t>기계공학과
기계설계공학과
컴퓨터공학과
제어계측공학과
메카트로닉스공학과</t>
  </si>
  <si>
    <t>대전광역시 유성구 테크노2로 119</t>
  </si>
  <si>
    <t>2,200만원</t>
  </si>
  <si>
    <t>http://www.koreatesting.co.kr/
(042-719-3070)</t>
  </si>
  <si>
    <t>* 유공압 시스템 Programming 
* PLC (Programable Logic Control) 프로그래밍
* Electronic Controller 설계
* 3D CAD 설계</t>
    <phoneticPr fontId="1" type="noConversion"/>
  </si>
  <si>
    <t>대전시 서구 청사로189(정부청사 후생동)</t>
    <phoneticPr fontId="1" type="noConversion"/>
  </si>
  <si>
    <t>대전시 서구 청사로189(정부청사 2동)</t>
    <phoneticPr fontId="1" type="noConversion"/>
  </si>
  <si>
    <t>대전시 서구 청사로189(정부청사 4동)</t>
    <phoneticPr fontId="1" type="noConversion"/>
  </si>
  <si>
    <t>대전시 유성구 가정북로156(기계연구소)</t>
    <phoneticPr fontId="1" type="noConversion"/>
  </si>
  <si>
    <t>대전시 유성구 자운로220-1(종합군수학교)</t>
    <phoneticPr fontId="1" type="noConversion"/>
  </si>
  <si>
    <t>경상북도 김천시 혁신6로17(교통안전공단)</t>
    <phoneticPr fontId="1" type="noConversion"/>
  </si>
  <si>
    <t>대전시 유성구 자운로 222(합동대학교)</t>
    <phoneticPr fontId="1" type="noConversion"/>
  </si>
  <si>
    <t>전라북도 익산시 여산면 북성길 57(부사관)</t>
    <phoneticPr fontId="1" type="noConversion"/>
  </si>
  <si>
    <t>대전시 동구 중앙로242(철도시설)</t>
    <phoneticPr fontId="1" type="noConversion"/>
  </si>
  <si>
    <t>대전광역시 대덕구 신일동로 70(대전직업학교)</t>
    <phoneticPr fontId="1" type="noConversion"/>
  </si>
  <si>
    <t>세종시 연서면 공단로167(한일전기)</t>
    <phoneticPr fontId="1" type="noConversion"/>
  </si>
  <si>
    <t>대전광역시 서구 문정로41(에스케이)</t>
    <phoneticPr fontId="1" type="noConversion"/>
  </si>
  <si>
    <t>충북 청주시 청원구 오창읍 연구단지로40(충북테크노)</t>
    <phoneticPr fontId="1" type="noConversion"/>
  </si>
  <si>
    <t>대전광역시 유성구 대덕대로989번길 242(한전원자력)</t>
    <phoneticPr fontId="1" type="noConversion"/>
  </si>
  <si>
    <t>대전광역시 유성구 유성대로 1559 민원동 1층
(국가보안기술연구소)</t>
    <phoneticPr fontId="1" type="noConversion"/>
  </si>
  <si>
    <t>대전광역시 서구 한밭대로713(통계교육원)</t>
    <phoneticPr fontId="1" type="noConversion"/>
  </si>
  <si>
    <t>대전시 유성구 대덕대로755(통합전산)</t>
    <phoneticPr fontId="1" type="noConversion"/>
  </si>
  <si>
    <t>대구광역시 동구 안심로 80(롯데율하)</t>
    <phoneticPr fontId="1" type="noConversion"/>
  </si>
  <si>
    <t>인천광역시 부평구 부평문화로35(롯대부평)</t>
    <phoneticPr fontId="1" type="noConversion"/>
  </si>
  <si>
    <t>서울시 광진구 능동로92(롯데스타시티)</t>
    <phoneticPr fontId="1" type="noConversion"/>
  </si>
  <si>
    <t>경기도 광명시 하안로228(광명시범)</t>
    <phoneticPr fontId="1" type="noConversion"/>
  </si>
  <si>
    <t>경기도 광명시 일직로17(롯데광명점)</t>
    <phoneticPr fontId="1" type="noConversion"/>
  </si>
  <si>
    <t>충남 태안군 원북면 학암포길 241-36(태안발전본부점)</t>
    <phoneticPr fontId="1" type="noConversion"/>
  </si>
  <si>
    <t>경기도 고양시 일산서구 탄현로 155 2층
(일산직업능력개발원)</t>
    <phoneticPr fontId="1" type="noConversion"/>
  </si>
  <si>
    <t>서울시 동대문구 회기로37(국방연구원본사점)</t>
    <phoneticPr fontId="1" type="noConversion"/>
  </si>
  <si>
    <t>경기도 부천시 중동로22(신한일전기)</t>
    <phoneticPr fontId="1" type="noConversion"/>
  </si>
  <si>
    <t>충북 청주시 흥덕구 강내면 대성탑연로 250(교원대)</t>
    <phoneticPr fontId="1" type="noConversion"/>
  </si>
  <si>
    <t>㈜한울에프앤에스</t>
    <phoneticPr fontId="1" type="noConversion"/>
  </si>
  <si>
    <t>식자재 발주/검수,식단 작성,/배식,식권관리,인사/손익관리,행사진행등 영양사의 다채로운 업무보조
조리인턴 / 전처리 및 조리보조 ,식자재검수등</t>
    <phoneticPr fontId="1" type="noConversion"/>
  </si>
  <si>
    <t>식품영양학과(1명)
조리학과(1명)</t>
    <phoneticPr fontId="1" type="noConversion"/>
  </si>
  <si>
    <t>2017.10.</t>
  </si>
  <si>
    <t>http//hanulfs.com
(042-931-3880 /직통: 070-4030-0853)</t>
  </si>
  <si>
    <t>중부권 최대의 단체급식 전문업체
직원수 정규직 150명비정규직 350명 매출액 2016년 기준 283억
2017년 310억 예상
시세 확장으로 인한 신규직원 채용</t>
    <phoneticPr fontId="1" type="noConversion"/>
  </si>
  <si>
    <t>신기술 주식회사</t>
  </si>
  <si>
    <t>무역학과</t>
  </si>
  <si>
    <t>해외 관련 수출입 업무</t>
  </si>
  <si>
    <t>대전 중구 대흥로 111번길 40-8</t>
  </si>
  <si>
    <t>http://www.sgsinc.co.kr
(042-253-3107)</t>
  </si>
  <si>
    <t>"</t>
    <phoneticPr fontId="1" type="noConversion"/>
  </si>
  <si>
    <t>"</t>
    <phoneticPr fontId="1" type="noConversion"/>
  </si>
  <si>
    <t>코리아테스팅㈜는 수요자 맞춤형 첨단시험 장비 및 시뮬레이터를 개발하는 기술 혁신형 기업으로 2012년에 설립되었습니다.
또한 유공압 부품 및 시스템 제작, 신뢰성 평가 기술자문도 전문으로 하고 있는 분야입니다.</t>
    <phoneticPr fontId="1" type="noConversion"/>
  </si>
  <si>
    <t>대전시 유성구 유성대로1312번길32
(선박해양플랜트연구소)</t>
    <phoneticPr fontId="1" type="noConversion"/>
  </si>
  <si>
    <t>충북 청주시 흥덕구 강내면 대성탑연로 251
(교원대 연수원)</t>
    <phoneticPr fontId="1" type="noConversion"/>
  </si>
  <si>
    <t>구강용품과 각종 브러쉬를 제조, 
판매하는 업체로 현재 전국 이마트, 
롯데마트 와 및 해외(홍콩,미국) 등
수출 하고 있음</t>
    <phoneticPr fontId="1" type="noConversion"/>
  </si>
  <si>
    <t>모닝엔터컴</t>
  </si>
  <si>
    <t>컨벤션경영, 호텔컨벤션, 영어영문학, 무역학과, 
언론정보학과, 경영학과, 
디자인학과 등</t>
  </si>
  <si>
    <t>대전 서구 도산로 172-1</t>
  </si>
  <si>
    <t>2017. 1월(정규)
상시채용</t>
  </si>
  <si>
    <t>http://www.morningenter.com
042-531-5600 or 070-7688-3199
임명빈 팀장</t>
  </si>
  <si>
    <t>신성장사업으로 선정된 'MICE'산업, 글로벌하며 트렌디한 업무능력 습득가능
외국인과의 업무소통을 통한 외국어 능력 습득 등</t>
    <phoneticPr fontId="1" type="noConversion"/>
  </si>
  <si>
    <t>조리인턴 / 전처리 및 조리보조 ,식자재검수등</t>
    <phoneticPr fontId="1" type="noConversion"/>
  </si>
  <si>
    <t>조리학과(1명)</t>
  </si>
  <si>
    <t>기관
분류
번호</t>
    <phoneticPr fontId="1" type="noConversion"/>
  </si>
  <si>
    <t>기업명</t>
    <phoneticPr fontId="1" type="noConversion"/>
  </si>
  <si>
    <t>신청인원
(명)</t>
    <phoneticPr fontId="1" type="noConversion"/>
  </si>
  <si>
    <t>①국제회의 업무 기획서 작성
②국제회의 기획ㆍ실행 운영 보조
③디자인(2D, 3D)</t>
  </si>
  <si>
    <t>㈜코메스타</t>
    <phoneticPr fontId="1" type="noConversion"/>
  </si>
  <si>
    <t>1-1</t>
    <phoneticPr fontId="1" type="noConversion"/>
  </si>
  <si>
    <t>주식회사 제니컴</t>
    <phoneticPr fontId="1" type="noConversion"/>
  </si>
  <si>
    <t>2-1</t>
    <phoneticPr fontId="1" type="noConversion"/>
  </si>
  <si>
    <t>코리아테스팅㈜</t>
    <phoneticPr fontId="1" type="noConversion"/>
  </si>
  <si>
    <t>3-1</t>
    <phoneticPr fontId="1" type="noConversion"/>
  </si>
  <si>
    <t>충북 청주시 서원구 충대로 1(충북대학교)</t>
    <phoneticPr fontId="1" type="noConversion"/>
  </si>
  <si>
    <t xml:space="preserve">충북 청주시 서원구 충대로 1
(충북대학교 양진재)
</t>
    <phoneticPr fontId="1" type="noConversion"/>
  </si>
  <si>
    <t>4-1</t>
    <phoneticPr fontId="1" type="noConversion"/>
  </si>
  <si>
    <t>4-2</t>
    <phoneticPr fontId="1" type="noConversion"/>
  </si>
  <si>
    <t>4-3</t>
  </si>
  <si>
    <t>4-4</t>
  </si>
  <si>
    <t>4-5</t>
  </si>
  <si>
    <t>4-6</t>
  </si>
  <si>
    <t>4-7</t>
  </si>
  <si>
    <t>4-8</t>
  </si>
  <si>
    <t>4-9</t>
  </si>
  <si>
    <t>4-10</t>
  </si>
  <si>
    <t>4-11</t>
  </si>
  <si>
    <t>4-12</t>
  </si>
  <si>
    <t>4-13</t>
  </si>
  <si>
    <t>4-14</t>
  </si>
  <si>
    <t>4-15</t>
  </si>
  <si>
    <t>4-16</t>
  </si>
  <si>
    <t>4-17</t>
  </si>
  <si>
    <t>4-18</t>
  </si>
  <si>
    <t>4-19</t>
  </si>
  <si>
    <t>4-20</t>
  </si>
  <si>
    <t>4-21</t>
  </si>
  <si>
    <t>4-22</t>
  </si>
  <si>
    <t>4-23</t>
  </si>
  <si>
    <t>4-24</t>
  </si>
  <si>
    <t>4-25</t>
  </si>
  <si>
    <t>4-26</t>
  </si>
  <si>
    <t>4-27</t>
  </si>
  <si>
    <t>4-28</t>
  </si>
  <si>
    <t>4-29</t>
  </si>
  <si>
    <t>4-30</t>
  </si>
  <si>
    <t>4-31</t>
  </si>
  <si>
    <t>신기술 주식회사</t>
    <phoneticPr fontId="1" type="noConversion"/>
  </si>
  <si>
    <t>5-1</t>
    <phoneticPr fontId="1" type="noConversion"/>
  </si>
  <si>
    <t>모닝엔터컴</t>
    <phoneticPr fontId="1" type="noConversion"/>
  </si>
  <si>
    <t>6-1</t>
    <phoneticPr fontId="1" type="noConversion"/>
  </si>
  <si>
    <t>공과대학
(컴퓨터공학과, 멀티미디어학과 등)</t>
  </si>
  <si>
    <t>웹/앱 기획 및 개발</t>
  </si>
  <si>
    <t>대전 유성구 관들1길 23, 201호</t>
  </si>
  <si>
    <t>2,300만원</t>
  </si>
  <si>
    <t>관세청 운영 및 유지보수 사업과 함께 2014년 기업부설연구소를 설립하여 웹/앱 서비스 개발에 힘쓰고 있으며 SW/HW 분야의 연구개발도 활발히 진행하고 있음.</t>
  </si>
  <si>
    <t>http://www.lineworld.co.kr
(042-824-9367)</t>
  </si>
  <si>
    <t>7-1</t>
    <phoneticPr fontId="1" type="noConversion"/>
  </si>
  <si>
    <t>주식회사 라인월드</t>
    <phoneticPr fontId="1" type="noConversion"/>
  </si>
  <si>
    <t>"</t>
    <phoneticPr fontId="1" type="noConversion"/>
  </si>
  <si>
    <t>"</t>
    <phoneticPr fontId="1" type="noConversion"/>
  </si>
  <si>
    <t>2,200만원</t>
    <phoneticPr fontId="1" type="noConversion"/>
  </si>
  <si>
    <t>비전세미콘㈜</t>
  </si>
  <si>
    <t>소프트웨어 관련 학과, 컴퓨터공학, 전장설비, 기계관련.</t>
  </si>
  <si>
    <t>1. 반도체 장비 조립 및 제조
2. 전장설비
3. S/W 관련업무(C++, Tee Chart, Visual Sudio 등)</t>
  </si>
  <si>
    <t>대전 유성구 테크노2로 265</t>
  </si>
  <si>
    <t>2017. 10.</t>
  </si>
  <si>
    <t>반도체 제조용 장비 및 부품 제조.
주요 생산품 : Plasma Cleaner, Cure Oven, 자동화로봇
강소기업, 벤처기업, 수출우수기업</t>
  </si>
  <si>
    <t>8-1</t>
    <phoneticPr fontId="1" type="noConversion"/>
  </si>
  <si>
    <t>비전세미콘㈜</t>
    <phoneticPr fontId="1" type="noConversion"/>
  </si>
  <si>
    <t>http://www.visionsemicon.co.kr
(042-630-0806)</t>
    <phoneticPr fontId="1" type="noConversion"/>
  </si>
  <si>
    <t>㈜이앤지텍</t>
  </si>
  <si>
    <t>화학.생명/환경공학,
화학공학, 신소재/재료공학</t>
  </si>
  <si>
    <t>정밀화학제품 제조.공정 / 생산 및 생산기술팀
정밀화학 분석  / 품질관리팀</t>
  </si>
  <si>
    <t>대전광역시 대덕구 문평서로 8-36</t>
  </si>
  <si>
    <t>2,400만원</t>
  </si>
  <si>
    <t>2017년 7월</t>
  </si>
  <si>
    <t>반도체용 전자재료 및
촉매 전구체 등 합성 및 고순도 정제기술을 통하여 고부가가치의 화합물 소재를 개발, 생산하는 정밀화학
전문회사 입니다</t>
  </si>
  <si>
    <t>042)931-9229</t>
  </si>
  <si>
    <t>㈜이앤지텍</t>
    <phoneticPr fontId="1" type="noConversion"/>
  </si>
  <si>
    <t>비즈텍코리아㈜</t>
  </si>
  <si>
    <t>대전시 유성구 유성대로 1646 한남대대덕밸리캠퍼스 사이언스파크 402호</t>
  </si>
  <si>
    <t>2,500만원</t>
  </si>
  <si>
    <t>www.vistech.co.kr
042-716-5402</t>
  </si>
  <si>
    <t>비즈텍코리아㈜</t>
    <phoneticPr fontId="1" type="noConversion"/>
  </si>
  <si>
    <t>이공계열</t>
    <phoneticPr fontId="1" type="noConversion"/>
  </si>
  <si>
    <t>경상계열</t>
    <phoneticPr fontId="1" type="noConversion"/>
  </si>
  <si>
    <t>회계 및 행정업무 보조</t>
    <phoneticPr fontId="1" type="noConversion"/>
  </si>
  <si>
    <t>소프트웨어, 기술분야 보조</t>
    <phoneticPr fontId="1" type="noConversion"/>
  </si>
  <si>
    <t>대전시 유성구 유성대로 1646 한남대대덕밸리
캠퍼스 사이언스파크 402호</t>
    <phoneticPr fontId="1" type="noConversion"/>
  </si>
  <si>
    <t>2017. 10월</t>
    <phoneticPr fontId="1" type="noConversion"/>
  </si>
  <si>
    <t>2017. 10월</t>
    <phoneticPr fontId="1" type="noConversion"/>
  </si>
  <si>
    <t>비즈텍코리아(주)는 반도체와 FPD(Flat Pane Display) 제조를 위하여 각종 제종 공정상 필요한 검사계측장비를 제조·판매하고 있으며, 3D 프린터와 S/W를 자체 개발하여 확장성과 응용성이 넓은 기술 기반을 가지고 있어 보다 정밀한 검사계측 솔루션을 제공하고 있음. 끊임없는 성장, 멈추지 않는 열정의 기업으로 시장에서 작은 거인이 되고자 열정을 태우고 있는 작지만, 강한 벤처기업임</t>
    <phoneticPr fontId="1" type="noConversion"/>
  </si>
  <si>
    <t>- 고속 디지털 무선모뎀 및 통신 프로토콜 전문기업으로 보유한 위성통신방송 기술을 기반으로 2003년부터 군 통신체계 사업에 보유기술의 적용방안 등을 지속적으로 제시하여 군위성통신 체계사업에 참여하게 되었으며, 우수한 기술력을 바탕으로 목표 제품의 성공적인 개발 이후 2007년부터 일반링크용 모뎀 모듈을 양산납품하고 있음.
- 또한, 지휘통제시스템 분야의 다양한 체계 사업 참여를 통하여 무선모뎀 신호처리기술, 고속무선전송기술, 디지털통신시스템 기술, 프로토콜 연동기술 등을 보유하고 관련 IP를 자체 개발하여 확보하고 있어 경쟁업체에 비해 기술적 우위를 확보하고 있음.
- 이러한 우수한 기술적 바탕으로 2015년부터 전술종합 정보통신체계, 사단급 무인기체계, 한국형 합동전술데이터링크 체계에 요구되는 통신모듈을 양산납품하는 등 군 통신체계 시장을 선점한 사례를 보유하고 있음.</t>
    <phoneticPr fontId="1" type="noConversion"/>
  </si>
  <si>
    <t>2017년 1학기 대전드림 과학인재양성사업 모집인원(채용전제형)</t>
    <phoneticPr fontId="1" type="noConversion"/>
  </si>
  <si>
    <t>9-1</t>
    <phoneticPr fontId="1" type="noConversion"/>
  </si>
  <si>
    <t>10-1</t>
    <phoneticPr fontId="1" type="noConversion"/>
  </si>
  <si>
    <t>10-2</t>
    <phoneticPr fontId="1" type="noConversion"/>
  </si>
  <si>
    <t>10개기업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</si>
</sst>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u/>
      <sz val="11"/>
      <color theme="10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8" fillId="0" borderId="7" xfId="0" applyFont="1" applyBorder="1" applyAlignment="1">
      <alignment vertical="center" wrapText="1"/>
    </xf>
    <xf numFmtId="0" fontId="8" fillId="0" borderId="7" xfId="0" applyFont="1" applyBorder="1">
      <alignment vertical="center"/>
    </xf>
    <xf numFmtId="0" fontId="7" fillId="0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49" fontId="7" fillId="0" borderId="12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vertical="center" wrapText="1"/>
    </xf>
    <xf numFmtId="0" fontId="8" fillId="0" borderId="10" xfId="0" applyFont="1" applyBorder="1">
      <alignment vertical="center"/>
    </xf>
    <xf numFmtId="49" fontId="7" fillId="0" borderId="15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/>
    </xf>
    <xf numFmtId="49" fontId="7" fillId="0" borderId="18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center" vertical="center" wrapText="1"/>
    </xf>
    <xf numFmtId="0" fontId="0" fillId="0" borderId="0" xfId="0">
      <alignment vertical="center"/>
    </xf>
    <xf numFmtId="49" fontId="10" fillId="0" borderId="3" xfId="0" applyNumberFormat="1" applyFont="1" applyFill="1" applyBorder="1" applyAlignment="1">
      <alignment horizontal="center" vertical="center"/>
    </xf>
    <xf numFmtId="0" fontId="9" fillId="0" borderId="4" xfId="1" applyFont="1" applyFill="1" applyBorder="1" applyAlignment="1">
      <alignment horizontal="left" vertical="center" wrapText="1"/>
    </xf>
    <xf numFmtId="49" fontId="7" fillId="0" borderId="21" xfId="0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center" wrapText="1"/>
    </xf>
    <xf numFmtId="0" fontId="8" fillId="0" borderId="22" xfId="0" applyFont="1" applyBorder="1">
      <alignment vertical="center"/>
    </xf>
    <xf numFmtId="0" fontId="7" fillId="0" borderId="22" xfId="1" applyFont="1" applyFill="1" applyBorder="1" applyAlignment="1">
      <alignment horizontal="center" vertical="center" wrapText="1"/>
    </xf>
    <xf numFmtId="49" fontId="0" fillId="0" borderId="24" xfId="0" applyNumberFormat="1" applyBorder="1" applyAlignment="1">
      <alignment horizontal="center" vertical="center"/>
    </xf>
    <xf numFmtId="3" fontId="9" fillId="0" borderId="4" xfId="0" applyNumberFormat="1" applyFont="1" applyFill="1" applyBorder="1" applyAlignment="1">
      <alignment horizontal="center" vertical="center"/>
    </xf>
    <xf numFmtId="0" fontId="0" fillId="0" borderId="0" xfId="0">
      <alignment vertical="center"/>
    </xf>
    <xf numFmtId="0" fontId="10" fillId="0" borderId="5" xfId="2" applyFont="1" applyFill="1" applyBorder="1" applyAlignment="1">
      <alignment horizontal="left" vertical="center" wrapText="1"/>
    </xf>
    <xf numFmtId="0" fontId="10" fillId="0" borderId="22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9" fillId="0" borderId="2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49" fontId="10" fillId="0" borderId="21" xfId="0" applyNumberFormat="1" applyFont="1" applyFill="1" applyBorder="1" applyAlignment="1">
      <alignment horizontal="center" vertical="center"/>
    </xf>
    <xf numFmtId="49" fontId="10" fillId="0" borderId="25" xfId="0" applyNumberFormat="1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/>
    </xf>
    <xf numFmtId="0" fontId="8" fillId="0" borderId="14" xfId="0" applyFont="1" applyBorder="1" applyAlignment="1">
      <alignment horizontal="left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0" borderId="5" xfId="2" applyFill="1" applyBorder="1" applyAlignment="1">
      <alignment horizontal="left" vertical="center" wrapText="1"/>
    </xf>
    <xf numFmtId="0" fontId="11" fillId="0" borderId="23" xfId="2" applyFill="1" applyBorder="1" applyAlignment="1">
      <alignment horizontal="left" vertical="center" wrapText="1"/>
    </xf>
    <xf numFmtId="0" fontId="11" fillId="0" borderId="27" xfId="2" applyFill="1" applyBorder="1" applyAlignment="1">
      <alignment horizontal="left" vertical="center" wrapText="1"/>
    </xf>
    <xf numFmtId="49" fontId="7" fillId="0" borderId="25" xfId="0" applyNumberFormat="1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vertical="center" wrapText="1"/>
    </xf>
    <xf numFmtId="0" fontId="8" fillId="0" borderId="26" xfId="0" applyFont="1" applyBorder="1">
      <alignment vertical="center"/>
    </xf>
    <xf numFmtId="0" fontId="7" fillId="0" borderId="26" xfId="1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vertical="center" wrapText="1"/>
    </xf>
    <xf numFmtId="0" fontId="7" fillId="0" borderId="13" xfId="0" quotePrefix="1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/>
    </xf>
    <xf numFmtId="0" fontId="7" fillId="0" borderId="13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6" fillId="5" borderId="1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</cellXfs>
  <cellStyles count="3">
    <cellStyle name="메모" xfId="1" builtinId="10"/>
    <cellStyle name="표준" xfId="0" builtinId="0"/>
    <cellStyle name="하이퍼링크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qqq.co.kr/" TargetMode="External"/><Relationship Id="rId2" Type="http://schemas.openxmlformats.org/officeDocument/2006/relationships/hyperlink" Target="http://www.qqq.co.kr/" TargetMode="External"/><Relationship Id="rId1" Type="http://schemas.openxmlformats.org/officeDocument/2006/relationships/hyperlink" Target="http://www.visionsemicon.co.kr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55"/>
  <sheetViews>
    <sheetView tabSelected="1" view="pageBreakPreview" zoomScale="90" zoomScaleNormal="90" zoomScaleSheetLayoutView="90" workbookViewId="0">
      <selection activeCell="E6" sqref="E6"/>
    </sheetView>
  </sheetViews>
  <sheetFormatPr defaultRowHeight="16.5"/>
  <cols>
    <col min="1" max="1" width="6.75" style="10" customWidth="1"/>
    <col min="2" max="3" width="22.625" style="10" customWidth="1"/>
    <col min="4" max="4" width="8.75" style="10" customWidth="1"/>
    <col min="5" max="5" width="43.375" customWidth="1"/>
    <col min="6" max="6" width="43.25" customWidth="1"/>
    <col min="7" max="7" width="10.875" customWidth="1"/>
    <col min="8" max="8" width="14" customWidth="1"/>
    <col min="9" max="9" width="17.625" customWidth="1"/>
    <col min="10" max="11" width="30.625" customWidth="1"/>
  </cols>
  <sheetData>
    <row r="1" spans="1:11" ht="35.1" customHeight="1">
      <c r="A1" s="107" t="s">
        <v>171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</row>
    <row r="2" spans="1:11" ht="24.95" customHeight="1">
      <c r="F2" s="108"/>
      <c r="G2" s="108"/>
      <c r="H2" s="108"/>
      <c r="I2" s="108"/>
      <c r="J2" s="108"/>
      <c r="K2" s="108"/>
    </row>
    <row r="3" spans="1:11" ht="49.5">
      <c r="A3" s="12" t="s">
        <v>81</v>
      </c>
      <c r="B3" s="13" t="s">
        <v>82</v>
      </c>
      <c r="C3" s="13" t="s">
        <v>0</v>
      </c>
      <c r="D3" s="14" t="s">
        <v>83</v>
      </c>
      <c r="E3" s="13" t="s">
        <v>1</v>
      </c>
      <c r="F3" s="13" t="s">
        <v>2</v>
      </c>
      <c r="G3" s="14" t="s">
        <v>6</v>
      </c>
      <c r="H3" s="13" t="s">
        <v>3</v>
      </c>
      <c r="I3" s="13" t="s">
        <v>4</v>
      </c>
      <c r="J3" s="13" t="s">
        <v>5</v>
      </c>
      <c r="K3" s="15" t="s">
        <v>7</v>
      </c>
    </row>
    <row r="4" spans="1:11" ht="30" customHeight="1">
      <c r="A4" s="16"/>
      <c r="B4" s="106" t="s">
        <v>175</v>
      </c>
      <c r="C4" s="17"/>
      <c r="D4" s="106">
        <f>SUM(D5+D7+D9+D11+D43+D45+D47+D49+D51+D53)</f>
        <v>85</v>
      </c>
      <c r="E4" s="17"/>
      <c r="F4" s="17"/>
      <c r="G4" s="17"/>
      <c r="H4" s="17"/>
      <c r="I4" s="17"/>
      <c r="J4" s="17"/>
      <c r="K4" s="18"/>
    </row>
    <row r="5" spans="1:11" ht="30" customHeight="1">
      <c r="A5" s="24">
        <v>1</v>
      </c>
      <c r="B5" s="1" t="s">
        <v>85</v>
      </c>
      <c r="C5" s="1"/>
      <c r="D5" s="1">
        <v>1</v>
      </c>
      <c r="E5" s="1"/>
      <c r="F5" s="1"/>
      <c r="G5" s="1"/>
      <c r="H5" s="1"/>
      <c r="I5" s="1"/>
      <c r="J5" s="1"/>
      <c r="K5" s="2"/>
    </row>
    <row r="6" spans="1:11" ht="297">
      <c r="A6" s="25" t="s">
        <v>86</v>
      </c>
      <c r="B6" s="26" t="s">
        <v>8</v>
      </c>
      <c r="C6" s="27" t="s">
        <v>9</v>
      </c>
      <c r="D6" s="26">
        <v>1</v>
      </c>
      <c r="E6" s="28" t="s">
        <v>10</v>
      </c>
      <c r="F6" s="29" t="s">
        <v>11</v>
      </c>
      <c r="G6" s="27">
        <v>50</v>
      </c>
      <c r="H6" s="26" t="s">
        <v>12</v>
      </c>
      <c r="I6" s="30" t="s">
        <v>13</v>
      </c>
      <c r="J6" s="96" t="s">
        <v>170</v>
      </c>
      <c r="K6" s="78" t="s">
        <v>21</v>
      </c>
    </row>
    <row r="7" spans="1:11" ht="30" customHeight="1">
      <c r="A7" s="24">
        <v>2</v>
      </c>
      <c r="B7" s="1" t="s">
        <v>87</v>
      </c>
      <c r="C7" s="1"/>
      <c r="D7" s="1">
        <v>3</v>
      </c>
      <c r="E7" s="1"/>
      <c r="F7" s="1"/>
      <c r="G7" s="1"/>
      <c r="H7" s="1"/>
      <c r="I7" s="1"/>
      <c r="J7" s="97"/>
      <c r="K7" s="79"/>
    </row>
    <row r="8" spans="1:11" ht="107.25" customHeight="1">
      <c r="A8" s="25" t="s">
        <v>88</v>
      </c>
      <c r="B8" s="26" t="s">
        <v>14</v>
      </c>
      <c r="C8" s="27" t="s">
        <v>15</v>
      </c>
      <c r="D8" s="26">
        <v>3</v>
      </c>
      <c r="E8" s="28" t="s">
        <v>16</v>
      </c>
      <c r="F8" s="29" t="s">
        <v>17</v>
      </c>
      <c r="G8" s="27">
        <v>29</v>
      </c>
      <c r="H8" s="26" t="s">
        <v>18</v>
      </c>
      <c r="I8" s="30" t="s">
        <v>19</v>
      </c>
      <c r="J8" s="98" t="s">
        <v>20</v>
      </c>
      <c r="K8" s="78" t="s">
        <v>22</v>
      </c>
    </row>
    <row r="9" spans="1:11" ht="30" customHeight="1">
      <c r="A9" s="24">
        <v>3</v>
      </c>
      <c r="B9" s="1" t="s">
        <v>89</v>
      </c>
      <c r="C9" s="1"/>
      <c r="D9" s="1">
        <v>5</v>
      </c>
      <c r="E9" s="1"/>
      <c r="F9" s="1"/>
      <c r="G9" s="1"/>
      <c r="H9" s="1"/>
      <c r="I9" s="1"/>
      <c r="J9" s="97"/>
      <c r="K9" s="79"/>
    </row>
    <row r="10" spans="1:11" ht="94.5">
      <c r="A10" s="25" t="s">
        <v>90</v>
      </c>
      <c r="B10" s="31" t="s">
        <v>23</v>
      </c>
      <c r="C10" s="31" t="s">
        <v>24</v>
      </c>
      <c r="D10" s="32">
        <v>5</v>
      </c>
      <c r="E10" s="33" t="s">
        <v>28</v>
      </c>
      <c r="F10" s="33" t="s">
        <v>25</v>
      </c>
      <c r="G10" s="32">
        <v>18</v>
      </c>
      <c r="H10" s="32" t="s">
        <v>26</v>
      </c>
      <c r="I10" s="31">
        <v>2017.09</v>
      </c>
      <c r="J10" s="99" t="s">
        <v>69</v>
      </c>
      <c r="K10" s="80" t="s">
        <v>27</v>
      </c>
    </row>
    <row r="11" spans="1:11" ht="30" customHeight="1">
      <c r="A11" s="24">
        <v>4</v>
      </c>
      <c r="B11" s="1" t="s">
        <v>56</v>
      </c>
      <c r="C11" s="1"/>
      <c r="D11" s="1">
        <f>SUM(D12:D42)</f>
        <v>60</v>
      </c>
      <c r="E11" s="1"/>
      <c r="F11" s="1"/>
      <c r="G11" s="1"/>
      <c r="H11" s="1"/>
      <c r="I11" s="1"/>
      <c r="J11" s="97"/>
      <c r="K11" s="79"/>
    </row>
    <row r="12" spans="1:11" ht="67.5">
      <c r="A12" s="19" t="s">
        <v>93</v>
      </c>
      <c r="B12" s="20" t="s">
        <v>56</v>
      </c>
      <c r="C12" s="21" t="s">
        <v>58</v>
      </c>
      <c r="D12" s="20">
        <v>2</v>
      </c>
      <c r="E12" s="22" t="s">
        <v>57</v>
      </c>
      <c r="F12" s="34" t="s">
        <v>29</v>
      </c>
      <c r="G12" s="21">
        <v>150</v>
      </c>
      <c r="H12" s="20" t="s">
        <v>138</v>
      </c>
      <c r="I12" s="23" t="s">
        <v>59</v>
      </c>
      <c r="J12" s="100" t="s">
        <v>61</v>
      </c>
      <c r="K12" s="81" t="s">
        <v>60</v>
      </c>
    </row>
    <row r="13" spans="1:11" ht="54">
      <c r="A13" s="11" t="s">
        <v>94</v>
      </c>
      <c r="B13" s="4" t="s">
        <v>56</v>
      </c>
      <c r="C13" s="5" t="s">
        <v>58</v>
      </c>
      <c r="D13" s="4">
        <v>2</v>
      </c>
      <c r="E13" s="3" t="s">
        <v>57</v>
      </c>
      <c r="F13" s="8" t="s">
        <v>30</v>
      </c>
      <c r="G13" s="5" t="s">
        <v>67</v>
      </c>
      <c r="H13" s="4" t="s">
        <v>68</v>
      </c>
      <c r="I13" s="6" t="s">
        <v>68</v>
      </c>
      <c r="J13" s="5" t="s">
        <v>68</v>
      </c>
      <c r="K13" s="9" t="s">
        <v>68</v>
      </c>
    </row>
    <row r="14" spans="1:11" ht="54">
      <c r="A14" s="88" t="s">
        <v>95</v>
      </c>
      <c r="B14" s="89" t="s">
        <v>56</v>
      </c>
      <c r="C14" s="90" t="s">
        <v>58</v>
      </c>
      <c r="D14" s="89">
        <v>2</v>
      </c>
      <c r="E14" s="91" t="s">
        <v>57</v>
      </c>
      <c r="F14" s="92" t="s">
        <v>31</v>
      </c>
      <c r="G14" s="90" t="s">
        <v>67</v>
      </c>
      <c r="H14" s="89" t="s">
        <v>68</v>
      </c>
      <c r="I14" s="93" t="s">
        <v>68</v>
      </c>
      <c r="J14" s="90" t="s">
        <v>68</v>
      </c>
      <c r="K14" s="94" t="s">
        <v>68</v>
      </c>
    </row>
    <row r="15" spans="1:11" ht="67.5">
      <c r="A15" s="58" t="s">
        <v>96</v>
      </c>
      <c r="B15" s="59" t="s">
        <v>56</v>
      </c>
      <c r="C15" s="60" t="s">
        <v>58</v>
      </c>
      <c r="D15" s="59">
        <v>2</v>
      </c>
      <c r="E15" s="61" t="s">
        <v>57</v>
      </c>
      <c r="F15" s="95" t="s">
        <v>70</v>
      </c>
      <c r="G15" s="60">
        <v>150</v>
      </c>
      <c r="H15" s="59" t="s">
        <v>138</v>
      </c>
      <c r="I15" s="63" t="s">
        <v>59</v>
      </c>
      <c r="J15" s="61" t="s">
        <v>61</v>
      </c>
      <c r="K15" s="82" t="s">
        <v>60</v>
      </c>
    </row>
    <row r="16" spans="1:11" ht="54">
      <c r="A16" s="11" t="s">
        <v>97</v>
      </c>
      <c r="B16" s="4" t="s">
        <v>56</v>
      </c>
      <c r="C16" s="5" t="s">
        <v>58</v>
      </c>
      <c r="D16" s="4">
        <v>2</v>
      </c>
      <c r="E16" s="3" t="s">
        <v>57</v>
      </c>
      <c r="F16" s="8" t="s">
        <v>32</v>
      </c>
      <c r="G16" s="5" t="s">
        <v>67</v>
      </c>
      <c r="H16" s="4" t="s">
        <v>68</v>
      </c>
      <c r="I16" s="6" t="s">
        <v>68</v>
      </c>
      <c r="J16" s="5" t="s">
        <v>68</v>
      </c>
      <c r="K16" s="9" t="s">
        <v>68</v>
      </c>
    </row>
    <row r="17" spans="1:11" ht="54">
      <c r="A17" s="11" t="s">
        <v>98</v>
      </c>
      <c r="B17" s="4" t="s">
        <v>56</v>
      </c>
      <c r="C17" s="5" t="s">
        <v>58</v>
      </c>
      <c r="D17" s="4">
        <v>2</v>
      </c>
      <c r="E17" s="3" t="s">
        <v>57</v>
      </c>
      <c r="F17" s="8" t="s">
        <v>33</v>
      </c>
      <c r="G17" s="5" t="s">
        <v>67</v>
      </c>
      <c r="H17" s="4" t="s">
        <v>68</v>
      </c>
      <c r="I17" s="6" t="s">
        <v>68</v>
      </c>
      <c r="J17" s="5" t="s">
        <v>68</v>
      </c>
      <c r="K17" s="9" t="s">
        <v>68</v>
      </c>
    </row>
    <row r="18" spans="1:11" ht="54">
      <c r="A18" s="11" t="s">
        <v>99</v>
      </c>
      <c r="B18" s="4" t="s">
        <v>56</v>
      </c>
      <c r="C18" s="5" t="s">
        <v>58</v>
      </c>
      <c r="D18" s="4">
        <v>2</v>
      </c>
      <c r="E18" s="3" t="s">
        <v>57</v>
      </c>
      <c r="F18" s="8" t="s">
        <v>34</v>
      </c>
      <c r="G18" s="5" t="s">
        <v>67</v>
      </c>
      <c r="H18" s="4" t="s">
        <v>68</v>
      </c>
      <c r="I18" s="6" t="s">
        <v>68</v>
      </c>
      <c r="J18" s="5" t="s">
        <v>68</v>
      </c>
      <c r="K18" s="9" t="s">
        <v>68</v>
      </c>
    </row>
    <row r="19" spans="1:11" ht="54">
      <c r="A19" s="11" t="s">
        <v>100</v>
      </c>
      <c r="B19" s="4" t="s">
        <v>56</v>
      </c>
      <c r="C19" s="5" t="s">
        <v>58</v>
      </c>
      <c r="D19" s="4">
        <v>2</v>
      </c>
      <c r="E19" s="3" t="s">
        <v>57</v>
      </c>
      <c r="F19" s="8" t="s">
        <v>35</v>
      </c>
      <c r="G19" s="5" t="s">
        <v>67</v>
      </c>
      <c r="H19" s="4" t="s">
        <v>68</v>
      </c>
      <c r="I19" s="6" t="s">
        <v>68</v>
      </c>
      <c r="J19" s="5" t="s">
        <v>68</v>
      </c>
      <c r="K19" s="9" t="s">
        <v>68</v>
      </c>
    </row>
    <row r="20" spans="1:11" ht="54">
      <c r="A20" s="11" t="s">
        <v>101</v>
      </c>
      <c r="B20" s="4" t="s">
        <v>56</v>
      </c>
      <c r="C20" s="5" t="s">
        <v>58</v>
      </c>
      <c r="D20" s="4">
        <v>2</v>
      </c>
      <c r="E20" s="3" t="s">
        <v>57</v>
      </c>
      <c r="F20" s="8" t="s">
        <v>36</v>
      </c>
      <c r="G20" s="5" t="s">
        <v>67</v>
      </c>
      <c r="H20" s="4" t="s">
        <v>68</v>
      </c>
      <c r="I20" s="6" t="s">
        <v>68</v>
      </c>
      <c r="J20" s="5" t="s">
        <v>68</v>
      </c>
      <c r="K20" s="9" t="s">
        <v>68</v>
      </c>
    </row>
    <row r="21" spans="1:11" ht="54">
      <c r="A21" s="11" t="s">
        <v>102</v>
      </c>
      <c r="B21" s="4" t="s">
        <v>56</v>
      </c>
      <c r="C21" s="5" t="s">
        <v>58</v>
      </c>
      <c r="D21" s="4">
        <v>2</v>
      </c>
      <c r="E21" s="3" t="s">
        <v>57</v>
      </c>
      <c r="F21" s="8" t="s">
        <v>37</v>
      </c>
      <c r="G21" s="5" t="s">
        <v>67</v>
      </c>
      <c r="H21" s="4" t="s">
        <v>68</v>
      </c>
      <c r="I21" s="6" t="s">
        <v>68</v>
      </c>
      <c r="J21" s="5" t="s">
        <v>68</v>
      </c>
      <c r="K21" s="9" t="s">
        <v>68</v>
      </c>
    </row>
    <row r="22" spans="1:11" ht="54">
      <c r="A22" s="11" t="s">
        <v>103</v>
      </c>
      <c r="B22" s="4" t="s">
        <v>56</v>
      </c>
      <c r="C22" s="5" t="s">
        <v>58</v>
      </c>
      <c r="D22" s="4">
        <v>2</v>
      </c>
      <c r="E22" s="3" t="s">
        <v>57</v>
      </c>
      <c r="F22" s="8" t="s">
        <v>38</v>
      </c>
      <c r="G22" s="5" t="s">
        <v>67</v>
      </c>
      <c r="H22" s="4" t="s">
        <v>68</v>
      </c>
      <c r="I22" s="6" t="s">
        <v>68</v>
      </c>
      <c r="J22" s="5" t="s">
        <v>68</v>
      </c>
      <c r="K22" s="9" t="s">
        <v>68</v>
      </c>
    </row>
    <row r="23" spans="1:11" ht="54">
      <c r="A23" s="11" t="s">
        <v>104</v>
      </c>
      <c r="B23" s="4" t="s">
        <v>56</v>
      </c>
      <c r="C23" s="5" t="s">
        <v>58</v>
      </c>
      <c r="D23" s="4">
        <v>2</v>
      </c>
      <c r="E23" s="3" t="s">
        <v>57</v>
      </c>
      <c r="F23" s="8" t="s">
        <v>39</v>
      </c>
      <c r="G23" s="5" t="s">
        <v>67</v>
      </c>
      <c r="H23" s="4" t="s">
        <v>68</v>
      </c>
      <c r="I23" s="6" t="s">
        <v>68</v>
      </c>
      <c r="J23" s="5" t="s">
        <v>68</v>
      </c>
      <c r="K23" s="9" t="s">
        <v>68</v>
      </c>
    </row>
    <row r="24" spans="1:11" ht="54">
      <c r="A24" s="11" t="s">
        <v>105</v>
      </c>
      <c r="B24" s="4" t="s">
        <v>56</v>
      </c>
      <c r="C24" s="5" t="s">
        <v>58</v>
      </c>
      <c r="D24" s="4">
        <v>2</v>
      </c>
      <c r="E24" s="3" t="s">
        <v>57</v>
      </c>
      <c r="F24" s="8" t="s">
        <v>40</v>
      </c>
      <c r="G24" s="5" t="s">
        <v>67</v>
      </c>
      <c r="H24" s="4" t="s">
        <v>68</v>
      </c>
      <c r="I24" s="6" t="s">
        <v>68</v>
      </c>
      <c r="J24" s="5" t="s">
        <v>68</v>
      </c>
      <c r="K24" s="9" t="s">
        <v>68</v>
      </c>
    </row>
    <row r="25" spans="1:11" ht="54">
      <c r="A25" s="11" t="s">
        <v>106</v>
      </c>
      <c r="B25" s="4" t="s">
        <v>56</v>
      </c>
      <c r="C25" s="5" t="s">
        <v>58</v>
      </c>
      <c r="D25" s="4">
        <v>2</v>
      </c>
      <c r="E25" s="3" t="s">
        <v>57</v>
      </c>
      <c r="F25" s="8" t="s">
        <v>41</v>
      </c>
      <c r="G25" s="5" t="s">
        <v>67</v>
      </c>
      <c r="H25" s="4" t="s">
        <v>68</v>
      </c>
      <c r="I25" s="6" t="s">
        <v>68</v>
      </c>
      <c r="J25" s="5" t="s">
        <v>68</v>
      </c>
      <c r="K25" s="9" t="s">
        <v>68</v>
      </c>
    </row>
    <row r="26" spans="1:11" ht="54">
      <c r="A26" s="88" t="s">
        <v>107</v>
      </c>
      <c r="B26" s="89" t="s">
        <v>56</v>
      </c>
      <c r="C26" s="90" t="s">
        <v>58</v>
      </c>
      <c r="D26" s="89">
        <v>2</v>
      </c>
      <c r="E26" s="91" t="s">
        <v>57</v>
      </c>
      <c r="F26" s="92" t="s">
        <v>42</v>
      </c>
      <c r="G26" s="90" t="s">
        <v>136</v>
      </c>
      <c r="H26" s="89" t="s">
        <v>136</v>
      </c>
      <c r="I26" s="93" t="s">
        <v>136</v>
      </c>
      <c r="J26" s="90" t="s">
        <v>137</v>
      </c>
      <c r="K26" s="94" t="s">
        <v>136</v>
      </c>
    </row>
    <row r="27" spans="1:11" ht="67.5">
      <c r="A27" s="58" t="s">
        <v>108</v>
      </c>
      <c r="B27" s="59" t="s">
        <v>56</v>
      </c>
      <c r="C27" s="60" t="s">
        <v>58</v>
      </c>
      <c r="D27" s="59">
        <v>2</v>
      </c>
      <c r="E27" s="61" t="s">
        <v>57</v>
      </c>
      <c r="F27" s="95" t="s">
        <v>43</v>
      </c>
      <c r="G27" s="60">
        <v>150</v>
      </c>
      <c r="H27" s="59" t="s">
        <v>138</v>
      </c>
      <c r="I27" s="63" t="s">
        <v>59</v>
      </c>
      <c r="J27" s="61" t="s">
        <v>61</v>
      </c>
      <c r="K27" s="82" t="s">
        <v>60</v>
      </c>
    </row>
    <row r="28" spans="1:11" ht="54">
      <c r="A28" s="11" t="s">
        <v>109</v>
      </c>
      <c r="B28" s="4" t="s">
        <v>56</v>
      </c>
      <c r="C28" s="5" t="s">
        <v>58</v>
      </c>
      <c r="D28" s="4">
        <v>2</v>
      </c>
      <c r="E28" s="3" t="s">
        <v>57</v>
      </c>
      <c r="F28" s="8" t="s">
        <v>44</v>
      </c>
      <c r="G28" s="5" t="s">
        <v>67</v>
      </c>
      <c r="H28" s="4" t="s">
        <v>68</v>
      </c>
      <c r="I28" s="6" t="s">
        <v>68</v>
      </c>
      <c r="J28" s="5" t="s">
        <v>68</v>
      </c>
      <c r="K28" s="9" t="s">
        <v>68</v>
      </c>
    </row>
    <row r="29" spans="1:11" ht="54">
      <c r="A29" s="11" t="s">
        <v>110</v>
      </c>
      <c r="B29" s="4" t="s">
        <v>56</v>
      </c>
      <c r="C29" s="5" t="s">
        <v>58</v>
      </c>
      <c r="D29" s="4">
        <v>2</v>
      </c>
      <c r="E29" s="3" t="s">
        <v>57</v>
      </c>
      <c r="F29" s="8" t="s">
        <v>45</v>
      </c>
      <c r="G29" s="5" t="s">
        <v>67</v>
      </c>
      <c r="H29" s="4" t="s">
        <v>68</v>
      </c>
      <c r="I29" s="6" t="s">
        <v>68</v>
      </c>
      <c r="J29" s="5" t="s">
        <v>68</v>
      </c>
      <c r="K29" s="9" t="s">
        <v>68</v>
      </c>
    </row>
    <row r="30" spans="1:11" ht="54">
      <c r="A30" s="11" t="s">
        <v>111</v>
      </c>
      <c r="B30" s="4" t="s">
        <v>56</v>
      </c>
      <c r="C30" s="5" t="s">
        <v>58</v>
      </c>
      <c r="D30" s="4">
        <v>2</v>
      </c>
      <c r="E30" s="3" t="s">
        <v>57</v>
      </c>
      <c r="F30" s="8" t="s">
        <v>46</v>
      </c>
      <c r="G30" s="5" t="s">
        <v>67</v>
      </c>
      <c r="H30" s="4" t="s">
        <v>68</v>
      </c>
      <c r="I30" s="6" t="s">
        <v>68</v>
      </c>
      <c r="J30" s="5" t="s">
        <v>68</v>
      </c>
      <c r="K30" s="9" t="s">
        <v>68</v>
      </c>
    </row>
    <row r="31" spans="1:11" ht="54">
      <c r="A31" s="11" t="s">
        <v>112</v>
      </c>
      <c r="B31" s="4" t="s">
        <v>56</v>
      </c>
      <c r="C31" s="5" t="s">
        <v>58</v>
      </c>
      <c r="D31" s="4">
        <v>2</v>
      </c>
      <c r="E31" s="3" t="s">
        <v>57</v>
      </c>
      <c r="F31" s="8" t="s">
        <v>47</v>
      </c>
      <c r="G31" s="5" t="s">
        <v>67</v>
      </c>
      <c r="H31" s="4" t="s">
        <v>68</v>
      </c>
      <c r="I31" s="6" t="s">
        <v>68</v>
      </c>
      <c r="J31" s="5" t="s">
        <v>68</v>
      </c>
      <c r="K31" s="9" t="s">
        <v>68</v>
      </c>
    </row>
    <row r="32" spans="1:11" ht="54">
      <c r="A32" s="11" t="s">
        <v>113</v>
      </c>
      <c r="B32" s="4" t="s">
        <v>56</v>
      </c>
      <c r="C32" s="5" t="s">
        <v>58</v>
      </c>
      <c r="D32" s="4">
        <v>2</v>
      </c>
      <c r="E32" s="3" t="s">
        <v>57</v>
      </c>
      <c r="F32" s="8" t="s">
        <v>48</v>
      </c>
      <c r="G32" s="5" t="s">
        <v>67</v>
      </c>
      <c r="H32" s="4" t="s">
        <v>68</v>
      </c>
      <c r="I32" s="6" t="s">
        <v>68</v>
      </c>
      <c r="J32" s="5" t="s">
        <v>68</v>
      </c>
      <c r="K32" s="9" t="s">
        <v>68</v>
      </c>
    </row>
    <row r="33" spans="1:11" ht="54">
      <c r="A33" s="11" t="s">
        <v>114</v>
      </c>
      <c r="B33" s="4" t="s">
        <v>56</v>
      </c>
      <c r="C33" s="5" t="s">
        <v>58</v>
      </c>
      <c r="D33" s="4">
        <v>2</v>
      </c>
      <c r="E33" s="3" t="s">
        <v>57</v>
      </c>
      <c r="F33" s="8" t="s">
        <v>49</v>
      </c>
      <c r="G33" s="5" t="s">
        <v>67</v>
      </c>
      <c r="H33" s="4" t="s">
        <v>68</v>
      </c>
      <c r="I33" s="6" t="s">
        <v>68</v>
      </c>
      <c r="J33" s="5" t="s">
        <v>68</v>
      </c>
      <c r="K33" s="9" t="s">
        <v>68</v>
      </c>
    </row>
    <row r="34" spans="1:11" ht="54">
      <c r="A34" s="11" t="s">
        <v>115</v>
      </c>
      <c r="B34" s="4" t="s">
        <v>56</v>
      </c>
      <c r="C34" s="5" t="s">
        <v>58</v>
      </c>
      <c r="D34" s="4">
        <v>2</v>
      </c>
      <c r="E34" s="3" t="s">
        <v>57</v>
      </c>
      <c r="F34" s="8" t="s">
        <v>50</v>
      </c>
      <c r="G34" s="5" t="s">
        <v>67</v>
      </c>
      <c r="H34" s="4" t="s">
        <v>68</v>
      </c>
      <c r="I34" s="6" t="s">
        <v>68</v>
      </c>
      <c r="J34" s="5" t="s">
        <v>68</v>
      </c>
      <c r="K34" s="9" t="s">
        <v>68</v>
      </c>
    </row>
    <row r="35" spans="1:11" ht="54">
      <c r="A35" s="11" t="s">
        <v>116</v>
      </c>
      <c r="B35" s="4" t="s">
        <v>56</v>
      </c>
      <c r="C35" s="5" t="s">
        <v>58</v>
      </c>
      <c r="D35" s="4">
        <v>2</v>
      </c>
      <c r="E35" s="3" t="s">
        <v>57</v>
      </c>
      <c r="F35" s="8" t="s">
        <v>51</v>
      </c>
      <c r="G35" s="5" t="s">
        <v>67</v>
      </c>
      <c r="H35" s="4" t="s">
        <v>68</v>
      </c>
      <c r="I35" s="6" t="s">
        <v>68</v>
      </c>
      <c r="J35" s="5" t="s">
        <v>68</v>
      </c>
      <c r="K35" s="9" t="s">
        <v>68</v>
      </c>
    </row>
    <row r="36" spans="1:11" ht="54">
      <c r="A36" s="11" t="s">
        <v>117</v>
      </c>
      <c r="B36" s="4" t="s">
        <v>56</v>
      </c>
      <c r="C36" s="5" t="s">
        <v>58</v>
      </c>
      <c r="D36" s="4">
        <v>2</v>
      </c>
      <c r="E36" s="3" t="s">
        <v>57</v>
      </c>
      <c r="F36" s="7" t="s">
        <v>52</v>
      </c>
      <c r="G36" s="5" t="s">
        <v>67</v>
      </c>
      <c r="H36" s="4" t="s">
        <v>68</v>
      </c>
      <c r="I36" s="6" t="s">
        <v>68</v>
      </c>
      <c r="J36" s="5" t="s">
        <v>68</v>
      </c>
      <c r="K36" s="9" t="s">
        <v>68</v>
      </c>
    </row>
    <row r="37" spans="1:11" ht="54">
      <c r="A37" s="11" t="s">
        <v>118</v>
      </c>
      <c r="B37" s="4" t="s">
        <v>56</v>
      </c>
      <c r="C37" s="5" t="s">
        <v>58</v>
      </c>
      <c r="D37" s="4">
        <v>2</v>
      </c>
      <c r="E37" s="3" t="s">
        <v>57</v>
      </c>
      <c r="F37" s="8" t="s">
        <v>53</v>
      </c>
      <c r="G37" s="5" t="s">
        <v>67</v>
      </c>
      <c r="H37" s="4" t="s">
        <v>68</v>
      </c>
      <c r="I37" s="6" t="s">
        <v>68</v>
      </c>
      <c r="J37" s="5" t="s">
        <v>68</v>
      </c>
      <c r="K37" s="9" t="s">
        <v>68</v>
      </c>
    </row>
    <row r="38" spans="1:11" ht="54">
      <c r="A38" s="88" t="s">
        <v>119</v>
      </c>
      <c r="B38" s="89" t="s">
        <v>56</v>
      </c>
      <c r="C38" s="90" t="s">
        <v>58</v>
      </c>
      <c r="D38" s="89">
        <v>2</v>
      </c>
      <c r="E38" s="91" t="s">
        <v>57</v>
      </c>
      <c r="F38" s="92" t="s">
        <v>54</v>
      </c>
      <c r="G38" s="90" t="s">
        <v>136</v>
      </c>
      <c r="H38" s="89" t="s">
        <v>136</v>
      </c>
      <c r="I38" s="93" t="s">
        <v>136</v>
      </c>
      <c r="J38" s="90" t="s">
        <v>136</v>
      </c>
      <c r="K38" s="94" t="s">
        <v>136</v>
      </c>
    </row>
    <row r="39" spans="1:11" ht="67.5">
      <c r="A39" s="58" t="s">
        <v>120</v>
      </c>
      <c r="B39" s="59" t="s">
        <v>56</v>
      </c>
      <c r="C39" s="60" t="s">
        <v>58</v>
      </c>
      <c r="D39" s="59">
        <v>2</v>
      </c>
      <c r="E39" s="61" t="s">
        <v>57</v>
      </c>
      <c r="F39" s="62" t="s">
        <v>55</v>
      </c>
      <c r="G39" s="60">
        <v>150</v>
      </c>
      <c r="H39" s="59" t="s">
        <v>138</v>
      </c>
      <c r="I39" s="63" t="s">
        <v>59</v>
      </c>
      <c r="J39" s="61" t="s">
        <v>61</v>
      </c>
      <c r="K39" s="77" t="s">
        <v>60</v>
      </c>
    </row>
    <row r="40" spans="1:11" ht="54">
      <c r="A40" s="11" t="s">
        <v>121</v>
      </c>
      <c r="B40" s="4" t="s">
        <v>56</v>
      </c>
      <c r="C40" s="5" t="s">
        <v>58</v>
      </c>
      <c r="D40" s="4">
        <v>2</v>
      </c>
      <c r="E40" s="3" t="s">
        <v>57</v>
      </c>
      <c r="F40" s="7" t="s">
        <v>71</v>
      </c>
      <c r="G40" s="5" t="s">
        <v>67</v>
      </c>
      <c r="H40" s="4" t="s">
        <v>68</v>
      </c>
      <c r="I40" s="6" t="s">
        <v>68</v>
      </c>
      <c r="J40" s="5" t="s">
        <v>68</v>
      </c>
      <c r="K40" s="9" t="s">
        <v>68</v>
      </c>
    </row>
    <row r="41" spans="1:11">
      <c r="A41" s="11" t="s">
        <v>122</v>
      </c>
      <c r="B41" s="4" t="s">
        <v>56</v>
      </c>
      <c r="C41" s="5" t="s">
        <v>80</v>
      </c>
      <c r="D41" s="4">
        <v>1</v>
      </c>
      <c r="E41" s="3" t="s">
        <v>79</v>
      </c>
      <c r="F41" s="7" t="s">
        <v>91</v>
      </c>
      <c r="G41" s="5" t="s">
        <v>67</v>
      </c>
      <c r="H41" s="4" t="s">
        <v>67</v>
      </c>
      <c r="I41" s="6" t="s">
        <v>67</v>
      </c>
      <c r="J41" s="5" t="s">
        <v>67</v>
      </c>
      <c r="K41" s="9" t="s">
        <v>67</v>
      </c>
    </row>
    <row r="42" spans="1:11" ht="40.5">
      <c r="A42" s="35" t="s">
        <v>123</v>
      </c>
      <c r="B42" s="36" t="s">
        <v>56</v>
      </c>
      <c r="C42" s="37" t="s">
        <v>80</v>
      </c>
      <c r="D42" s="36">
        <v>1</v>
      </c>
      <c r="E42" s="38" t="s">
        <v>79</v>
      </c>
      <c r="F42" s="39" t="s">
        <v>92</v>
      </c>
      <c r="G42" s="37" t="s">
        <v>67</v>
      </c>
      <c r="H42" s="36" t="s">
        <v>67</v>
      </c>
      <c r="I42" s="40" t="s">
        <v>67</v>
      </c>
      <c r="J42" s="37" t="s">
        <v>67</v>
      </c>
      <c r="K42" s="41" t="s">
        <v>67</v>
      </c>
    </row>
    <row r="43" spans="1:11" ht="30" customHeight="1">
      <c r="A43" s="24">
        <v>5</v>
      </c>
      <c r="B43" s="1" t="s">
        <v>124</v>
      </c>
      <c r="C43" s="1"/>
      <c r="D43" s="1">
        <v>1</v>
      </c>
      <c r="E43" s="1"/>
      <c r="F43" s="1"/>
      <c r="G43" s="1"/>
      <c r="H43" s="1"/>
      <c r="I43" s="1"/>
      <c r="J43" s="1"/>
      <c r="K43" s="79"/>
    </row>
    <row r="44" spans="1:11" ht="84" customHeight="1">
      <c r="A44" s="42" t="s">
        <v>125</v>
      </c>
      <c r="B44" s="32" t="s">
        <v>62</v>
      </c>
      <c r="C44" s="32" t="s">
        <v>63</v>
      </c>
      <c r="D44" s="32">
        <v>1</v>
      </c>
      <c r="E44" s="32" t="s">
        <v>64</v>
      </c>
      <c r="F44" s="32" t="s">
        <v>65</v>
      </c>
      <c r="G44" s="32">
        <v>45</v>
      </c>
      <c r="H44" s="32" t="s">
        <v>26</v>
      </c>
      <c r="I44" s="32">
        <v>2017.05</v>
      </c>
      <c r="J44" s="99" t="s">
        <v>72</v>
      </c>
      <c r="K44" s="80" t="s">
        <v>66</v>
      </c>
    </row>
    <row r="45" spans="1:11" ht="30" customHeight="1">
      <c r="A45" s="24">
        <v>6</v>
      </c>
      <c r="B45" s="1" t="s">
        <v>126</v>
      </c>
      <c r="C45" s="1"/>
      <c r="D45" s="1">
        <v>4</v>
      </c>
      <c r="E45" s="1"/>
      <c r="F45" s="1"/>
      <c r="G45" s="1"/>
      <c r="H45" s="1"/>
      <c r="I45" s="1"/>
      <c r="J45" s="97"/>
      <c r="K45" s="79"/>
    </row>
    <row r="46" spans="1:11" ht="62.25" customHeight="1">
      <c r="A46" s="43" t="s">
        <v>127</v>
      </c>
      <c r="B46" s="44" t="s">
        <v>73</v>
      </c>
      <c r="C46" s="45" t="s">
        <v>74</v>
      </c>
      <c r="D46" s="44">
        <v>4</v>
      </c>
      <c r="E46" s="46" t="s">
        <v>84</v>
      </c>
      <c r="F46" s="45" t="s">
        <v>75</v>
      </c>
      <c r="G46" s="45">
        <v>36</v>
      </c>
      <c r="H46" s="44" t="s">
        <v>26</v>
      </c>
      <c r="I46" s="47" t="s">
        <v>76</v>
      </c>
      <c r="J46" s="101" t="s">
        <v>78</v>
      </c>
      <c r="K46" s="83" t="s">
        <v>77</v>
      </c>
    </row>
    <row r="47" spans="1:11" s="48" customFormat="1" ht="30" customHeight="1">
      <c r="A47" s="24">
        <v>7</v>
      </c>
      <c r="B47" s="1" t="s">
        <v>135</v>
      </c>
      <c r="C47" s="1"/>
      <c r="D47" s="1">
        <v>1</v>
      </c>
      <c r="E47" s="1"/>
      <c r="F47" s="1"/>
      <c r="G47" s="1"/>
      <c r="H47" s="1"/>
      <c r="I47" s="1"/>
      <c r="J47" s="97"/>
      <c r="K47" s="79"/>
    </row>
    <row r="48" spans="1:11" ht="82.5">
      <c r="A48" s="64" t="s">
        <v>134</v>
      </c>
      <c r="B48" s="49" t="s">
        <v>135</v>
      </c>
      <c r="C48" s="49" t="s">
        <v>128</v>
      </c>
      <c r="D48" s="51">
        <v>1</v>
      </c>
      <c r="E48" s="50" t="s">
        <v>129</v>
      </c>
      <c r="F48" s="49" t="s">
        <v>130</v>
      </c>
      <c r="G48" s="52">
        <v>19</v>
      </c>
      <c r="H48" s="53" t="s">
        <v>131</v>
      </c>
      <c r="I48" s="54" t="s">
        <v>13</v>
      </c>
      <c r="J48" s="102" t="s">
        <v>132</v>
      </c>
      <c r="K48" s="84" t="s">
        <v>133</v>
      </c>
    </row>
    <row r="49" spans="1:11" s="55" customFormat="1" ht="30" customHeight="1">
      <c r="A49" s="24">
        <v>8</v>
      </c>
      <c r="B49" s="1" t="s">
        <v>146</v>
      </c>
      <c r="C49" s="1"/>
      <c r="D49" s="1">
        <v>5</v>
      </c>
      <c r="E49" s="1"/>
      <c r="F49" s="1"/>
      <c r="G49" s="1"/>
      <c r="H49" s="1"/>
      <c r="I49" s="1"/>
      <c r="J49" s="97"/>
      <c r="K49" s="79"/>
    </row>
    <row r="50" spans="1:11" ht="112.5" customHeight="1">
      <c r="A50" s="56" t="s">
        <v>145</v>
      </c>
      <c r="B50" s="53" t="s">
        <v>139</v>
      </c>
      <c r="C50" s="52" t="s">
        <v>140</v>
      </c>
      <c r="D50" s="53">
        <v>5</v>
      </c>
      <c r="E50" s="57" t="s">
        <v>141</v>
      </c>
      <c r="F50" s="52" t="s">
        <v>142</v>
      </c>
      <c r="G50" s="52">
        <v>113</v>
      </c>
      <c r="H50" s="53" t="s">
        <v>26</v>
      </c>
      <c r="I50" s="54" t="s">
        <v>143</v>
      </c>
      <c r="J50" s="103" t="s">
        <v>144</v>
      </c>
      <c r="K50" s="85" t="s">
        <v>147</v>
      </c>
    </row>
    <row r="51" spans="1:11" s="66" customFormat="1" ht="30" customHeight="1">
      <c r="A51" s="24">
        <v>9</v>
      </c>
      <c r="B51" s="1" t="s">
        <v>156</v>
      </c>
      <c r="C51" s="1"/>
      <c r="D51" s="1">
        <v>3</v>
      </c>
      <c r="E51" s="1"/>
      <c r="F51" s="1"/>
      <c r="G51" s="1"/>
      <c r="H51" s="1"/>
      <c r="I51" s="1"/>
      <c r="J51" s="97"/>
      <c r="K51" s="79"/>
    </row>
    <row r="52" spans="1:11" ht="82.5">
      <c r="A52" s="56" t="s">
        <v>172</v>
      </c>
      <c r="B52" s="53" t="s">
        <v>148</v>
      </c>
      <c r="C52" s="52" t="s">
        <v>149</v>
      </c>
      <c r="D52" s="53">
        <v>3</v>
      </c>
      <c r="E52" s="54" t="s">
        <v>150</v>
      </c>
      <c r="F52" s="52" t="s">
        <v>151</v>
      </c>
      <c r="G52" s="52">
        <v>18</v>
      </c>
      <c r="H52" s="65" t="s">
        <v>152</v>
      </c>
      <c r="I52" s="52" t="s">
        <v>153</v>
      </c>
      <c r="J52" s="103" t="s">
        <v>154</v>
      </c>
      <c r="K52" s="67" t="s">
        <v>155</v>
      </c>
    </row>
    <row r="53" spans="1:11" s="69" customFormat="1" ht="30" customHeight="1">
      <c r="A53" s="24">
        <v>10</v>
      </c>
      <c r="B53" s="1" t="s">
        <v>161</v>
      </c>
      <c r="C53" s="1"/>
      <c r="D53" s="1">
        <v>2</v>
      </c>
      <c r="E53" s="1"/>
      <c r="F53" s="1"/>
      <c r="G53" s="1"/>
      <c r="H53" s="1"/>
      <c r="I53" s="1"/>
      <c r="J53" s="97"/>
      <c r="K53" s="79"/>
    </row>
    <row r="54" spans="1:11" ht="198">
      <c r="A54" s="75" t="s">
        <v>173</v>
      </c>
      <c r="B54" s="68" t="s">
        <v>157</v>
      </c>
      <c r="C54" s="70" t="s">
        <v>162</v>
      </c>
      <c r="D54" s="71">
        <v>1</v>
      </c>
      <c r="E54" s="70" t="s">
        <v>165</v>
      </c>
      <c r="F54" s="70" t="s">
        <v>166</v>
      </c>
      <c r="G54" s="70">
        <v>17</v>
      </c>
      <c r="H54" s="71" t="s">
        <v>159</v>
      </c>
      <c r="I54" s="70" t="s">
        <v>167</v>
      </c>
      <c r="J54" s="104" t="s">
        <v>169</v>
      </c>
      <c r="K54" s="86" t="s">
        <v>160</v>
      </c>
    </row>
    <row r="55" spans="1:11" ht="198">
      <c r="A55" s="76" t="s">
        <v>174</v>
      </c>
      <c r="B55" s="72" t="s">
        <v>157</v>
      </c>
      <c r="C55" s="73" t="s">
        <v>163</v>
      </c>
      <c r="D55" s="74">
        <v>1</v>
      </c>
      <c r="E55" s="73" t="s">
        <v>164</v>
      </c>
      <c r="F55" s="73" t="s">
        <v>158</v>
      </c>
      <c r="G55" s="73">
        <v>17</v>
      </c>
      <c r="H55" s="74" t="s">
        <v>159</v>
      </c>
      <c r="I55" s="73" t="s">
        <v>168</v>
      </c>
      <c r="J55" s="105" t="s">
        <v>169</v>
      </c>
      <c r="K55" s="87" t="s">
        <v>160</v>
      </c>
    </row>
  </sheetData>
  <mergeCells count="2">
    <mergeCell ref="A1:K1"/>
    <mergeCell ref="F2:K2"/>
  </mergeCells>
  <phoneticPr fontId="1" type="noConversion"/>
  <hyperlinks>
    <hyperlink ref="K50" r:id="rId1" display="http://www.visionsemicon.co.kr"/>
    <hyperlink ref="K54" r:id="rId2" display="http://www.qqq.co.kr"/>
    <hyperlink ref="K55" r:id="rId3" display="http://www.qqq.co.kr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landscape" r:id="rId4"/>
  <headerFooter>
    <oddFooter>&amp;C- &amp;P &amp; -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대전드림 과학인재양성사업(채용전제형)</vt:lpstr>
      <vt:lpstr>'대전드림 과학인재양성사업(채용전제형)'!Print_Titles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kosaf</cp:lastModifiedBy>
  <cp:lastPrinted>2017-04-20T02:35:46Z</cp:lastPrinted>
  <dcterms:created xsi:type="dcterms:W3CDTF">2016-03-22T01:22:23Z</dcterms:created>
  <dcterms:modified xsi:type="dcterms:W3CDTF">2017-05-15T08:28:24Z</dcterms:modified>
</cp:coreProperties>
</file>